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<sst xmlns="http://schemas.openxmlformats.org/spreadsheetml/2006/main" count="2391" uniqueCount="1122">
  <si>
    <t>Acidity (as CaCO3)</t>
  </si>
  <si>
    <t>Langelier index</t>
  </si>
  <si>
    <t>Nitrogen as Total</t>
  </si>
  <si>
    <t>TKN (as N)</t>
  </si>
  <si>
    <t>alkalinity (as CaCO3)</t>
  </si>
  <si>
    <t>aluminium (acid extractable)</t>
  </si>
  <si>
    <t>aluminium (soluble)</t>
  </si>
  <si>
    <t>aluminium (total)</t>
  </si>
  <si>
    <t>ammonia (as N)</t>
  </si>
  <si>
    <t>arsenic (inorganic)</t>
  </si>
  <si>
    <t>arsenic (soluble)</t>
  </si>
  <si>
    <t>arsenic (total)</t>
  </si>
  <si>
    <t>bicarbonate</t>
  </si>
  <si>
    <t>cadmium (sol)</t>
  </si>
  <si>
    <t>cadmium (total)</t>
  </si>
  <si>
    <t>calcium (soluble)</t>
  </si>
  <si>
    <t>calcium (total)</t>
  </si>
  <si>
    <t>calcium hardness (as CaCO3)</t>
  </si>
  <si>
    <t>carbon dioxide (free)</t>
  </si>
  <si>
    <t>carbonate</t>
  </si>
  <si>
    <t>carbonate hardness (as CaCO3)</t>
  </si>
  <si>
    <t>chloride</t>
  </si>
  <si>
    <t>chlorides (total as NaCl)</t>
  </si>
  <si>
    <t>chlorophyll a</t>
  </si>
  <si>
    <t>chlorophyll b</t>
  </si>
  <si>
    <t>chromium (soluble)</t>
  </si>
  <si>
    <t>chromium (total)</t>
  </si>
  <si>
    <t>cobalt (sol)</t>
  </si>
  <si>
    <t>cobalt (total)</t>
  </si>
  <si>
    <t>colour</t>
  </si>
  <si>
    <t>conductivity (25C)</t>
  </si>
  <si>
    <t>copper (soluble)</t>
  </si>
  <si>
    <t>copper (total)</t>
  </si>
  <si>
    <t>dissolved oxygen</t>
  </si>
  <si>
    <t>dissolved solids</t>
  </si>
  <si>
    <t>enterococci</t>
  </si>
  <si>
    <t>enterococci presumptive</t>
  </si>
  <si>
    <t>fluoride</t>
  </si>
  <si>
    <t>hardness (total as CaCO3)</t>
  </si>
  <si>
    <t>hydroxide</t>
  </si>
  <si>
    <t>ion balance</t>
  </si>
  <si>
    <t>iron (soluble)</t>
  </si>
  <si>
    <t>iron (total)</t>
  </si>
  <si>
    <t>lead (soluble)</t>
  </si>
  <si>
    <t>lead (total)</t>
  </si>
  <si>
    <t>magnesium (soluble)</t>
  </si>
  <si>
    <t>magnesium (total)</t>
  </si>
  <si>
    <t>magnesium hardness (as CaCO3)</t>
  </si>
  <si>
    <t>manganese (soluble)</t>
  </si>
  <si>
    <t>manganese (total)</t>
  </si>
  <si>
    <t>nickel (soluble)</t>
  </si>
  <si>
    <t>nickel (total)</t>
  </si>
  <si>
    <t>nitrate (as N)</t>
  </si>
  <si>
    <t>nitrate (as NO3)</t>
  </si>
  <si>
    <t>nitrogen (total as N)</t>
  </si>
  <si>
    <t>noncarbonate hardness (as CaCO3)</t>
  </si>
  <si>
    <t>organic carbon (dissolved)</t>
  </si>
  <si>
    <t>organic carbon (total)</t>
  </si>
  <si>
    <t>oxidised N (as N)</t>
  </si>
  <si>
    <t>oxidised N (as NO3)</t>
  </si>
  <si>
    <t>pH</t>
  </si>
  <si>
    <t>phosphorus (sol as P)</t>
  </si>
  <si>
    <t>phosphorus (total as P)</t>
  </si>
  <si>
    <t>potassium (soluble)</t>
  </si>
  <si>
    <t>potassium (total)</t>
  </si>
  <si>
    <t>selenium (soluble)</t>
  </si>
  <si>
    <t>selenium (total)</t>
  </si>
  <si>
    <t>silica (reactive)</t>
  </si>
  <si>
    <t>silver (sol)</t>
  </si>
  <si>
    <t>silver (total)</t>
  </si>
  <si>
    <t>sodium (soluble)</t>
  </si>
  <si>
    <t>sodium (total)</t>
  </si>
  <si>
    <t>sodium adsorption ratio</t>
  </si>
  <si>
    <t>sodium to total cations ratio</t>
  </si>
  <si>
    <t>strontium (soluble)</t>
  </si>
  <si>
    <t>sulphate</t>
  </si>
  <si>
    <t>sulphur - (total as S)</t>
  </si>
  <si>
    <t>temperature</t>
  </si>
  <si>
    <t>total dissolved solids (by EC)</t>
  </si>
  <si>
    <t>turbidity</t>
  </si>
  <si>
    <t>vanadium (soluble)</t>
  </si>
  <si>
    <t>vanadium (total)</t>
  </si>
  <si>
    <t>zinc (soluble)</t>
  </si>
  <si>
    <t>zinc (total)</t>
  </si>
  <si>
    <t>sulf-chlo-ratio</t>
  </si>
  <si>
    <t>mg/L</t>
  </si>
  <si>
    <t>-</t>
  </si>
  <si>
    <t>ug/L</t>
  </si>
  <si>
    <t>HU</t>
  </si>
  <si>
    <t>uS/cm</t>
  </si>
  <si>
    <t>per 100mL</t>
  </si>
  <si>
    <t>percent</t>
  </si>
  <si>
    <t>pH units</t>
  </si>
  <si>
    <t>celsius</t>
  </si>
  <si>
    <t>NTU</t>
  </si>
  <si>
    <t>Site Name</t>
  </si>
  <si>
    <t>Sample Date</t>
  </si>
  <si>
    <t>Lake Albert - Meningie</t>
  </si>
  <si>
    <t>29/04/2008 07:20</t>
  </si>
  <si>
    <t>05/05/2008 07:50</t>
  </si>
  <si>
    <t>12/05/2008 08:00</t>
  </si>
  <si>
    <t>19/05/2008 12:00</t>
  </si>
  <si>
    <t>26/05/2008 08:30</t>
  </si>
  <si>
    <t>02/06/2008 07:30</t>
  </si>
  <si>
    <t>10/06/2008 11:30</t>
  </si>
  <si>
    <t>16/06/2008 09:10</t>
  </si>
  <si>
    <t>23/06/2008 08:30</t>
  </si>
  <si>
    <t>03/07/2008 09:00</t>
  </si>
  <si>
    <t>07/07/2008 08:00</t>
  </si>
  <si>
    <t>16/07/2008 08:00</t>
  </si>
  <si>
    <t>23/07/2008 00:00</t>
  </si>
  <si>
    <t>29/07/2008 09:00</t>
  </si>
  <si>
    <t>06/08/2008 11:28</t>
  </si>
  <si>
    <t>18/08/2008 09:00</t>
  </si>
  <si>
    <t>01/09/2008 00:00</t>
  </si>
  <si>
    <t>21/09/2008 15:30</t>
  </si>
  <si>
    <t>02/10/2008 17:05</t>
  </si>
  <si>
    <t>16/10/2008 09:30</t>
  </si>
  <si>
    <t>03/11/2008 00:00</t>
  </si>
  <si>
    <t>12/11/2008 07:00</t>
  </si>
  <si>
    <t>26/11/2008 06:55</t>
  </si>
  <si>
    <t>11/12/2008 09:30</t>
  </si>
  <si>
    <t>18/12/2008 16:05</t>
  </si>
  <si>
    <t>06/01/2009 08:30</t>
  </si>
  <si>
    <t>21/01/2009 14:45</t>
  </si>
  <si>
    <t>04/02/2009 10:30</t>
  </si>
  <si>
    <t>18/02/2009 08:25</t>
  </si>
  <si>
    <t>26/02/2009 09:30</t>
  </si>
  <si>
    <t>10/03/2009 00:00</t>
  </si>
  <si>
    <t>16/03/2009 09:30</t>
  </si>
  <si>
    <t>19/03/2009 09:25</t>
  </si>
  <si>
    <t>25/03/2009 09:00</t>
  </si>
  <si>
    <t>01/04/2009 07:00</t>
  </si>
  <si>
    <t>07/04/2009 00:00</t>
  </si>
  <si>
    <t>14/04/2009 07:25</t>
  </si>
  <si>
    <t>20/04/2009 07:30</t>
  </si>
  <si>
    <t>29/04/2009 07:00</t>
  </si>
  <si>
    <t>06/05/2009 15:00</t>
  </si>
  <si>
    <t>12/05/2009 09:25</t>
  </si>
  <si>
    <t>18/05/2009 09:30</t>
  </si>
  <si>
    <t>26/05/2009 09:20</t>
  </si>
  <si>
    <t>11/06/2009 07:20</t>
  </si>
  <si>
    <t>16/06/2009 14:00</t>
  </si>
  <si>
    <t>23/06/2009 11:00</t>
  </si>
  <si>
    <t>29/06/2009 11:00</t>
  </si>
  <si>
    <t>06/07/2009 10:00</t>
  </si>
  <si>
    <t>09/07/2009 00:00</t>
  </si>
  <si>
    <t>22/07/2009 10:00</t>
  </si>
  <si>
    <t>04/08/2009 00:00</t>
  </si>
  <si>
    <t>18/08/2009 09:00</t>
  </si>
  <si>
    <t>01/09/2009 00:00</t>
  </si>
  <si>
    <t>08/09/2009 11:30</t>
  </si>
  <si>
    <t>29/09/2009 00:00</t>
  </si>
  <si>
    <t>18/10/2009 09:40</t>
  </si>
  <si>
    <t>27/10/2009 08:50</t>
  </si>
  <si>
    <t>11/11/2009 10:00</t>
  </si>
  <si>
    <t>24/11/2009 00:00</t>
  </si>
  <si>
    <t>09/12/2009 09:10</t>
  </si>
  <si>
    <t>18/12/2009 06:00</t>
  </si>
  <si>
    <t>04/01/2010 17:00</t>
  </si>
  <si>
    <t>07/02/2010 09:30</t>
  </si>
  <si>
    <t>18/02/2010 09:35</t>
  </si>
  <si>
    <t>03/03/2010 08:20</t>
  </si>
  <si>
    <t>18/03/2010 08:30</t>
  </si>
  <si>
    <t>30/03/2010 09:50</t>
  </si>
  <si>
    <t>13/04/2010 09:10</t>
  </si>
  <si>
    <t>29/04/2010 09:50</t>
  </si>
  <si>
    <t>12/05/2010 08:30</t>
  </si>
  <si>
    <t>26/05/2010 09:20</t>
  </si>
  <si>
    <t>10/06/2010 07:30</t>
  </si>
  <si>
    <t>23/06/2010 09:25</t>
  </si>
  <si>
    <t>22/07/2010 09:15</t>
  </si>
  <si>
    <t>Lake Albert - Opening</t>
  </si>
  <si>
    <t>29/04/2008 08:00</t>
  </si>
  <si>
    <t>12/05/2008 08:50</t>
  </si>
  <si>
    <t>19/05/2008 00:00</t>
  </si>
  <si>
    <t>26/05/2008 09:10</t>
  </si>
  <si>
    <t>02/06/2008 08:20</t>
  </si>
  <si>
    <t>10/06/2008 10:50</t>
  </si>
  <si>
    <t>16/06/2008 09:40</t>
  </si>
  <si>
    <t>23/06/2008 09:00</t>
  </si>
  <si>
    <t>03/07/2008 09:40</t>
  </si>
  <si>
    <t>07/07/2008 08:30</t>
  </si>
  <si>
    <t>16/07/2008 08:30</t>
  </si>
  <si>
    <t>29/07/2008 09:30</t>
  </si>
  <si>
    <t>06/08/2008 09:40</t>
  </si>
  <si>
    <t>18/08/2008 10:10</t>
  </si>
  <si>
    <t>21/09/2008 16:30</t>
  </si>
  <si>
    <t>02/10/2008 17:58</t>
  </si>
  <si>
    <t>16/10/2008 10:45</t>
  </si>
  <si>
    <t>04/11/2008 10:00</t>
  </si>
  <si>
    <t>12/11/2008 08:30</t>
  </si>
  <si>
    <t>26/11/2008 07:55</t>
  </si>
  <si>
    <t>11/12/2008 11:00</t>
  </si>
  <si>
    <t>19/12/2008 06:30</t>
  </si>
  <si>
    <t>06/01/2009 10:00</t>
  </si>
  <si>
    <t>21/01/2009 16:00</t>
  </si>
  <si>
    <t>04/02/2009 11:30</t>
  </si>
  <si>
    <t>18/02/2009 09:50</t>
  </si>
  <si>
    <t>26/02/2009 10:30</t>
  </si>
  <si>
    <t>16/03/2009 10:40</t>
  </si>
  <si>
    <t>19/03/2009 10:40</t>
  </si>
  <si>
    <t>25/03/2009 10:10</t>
  </si>
  <si>
    <t>01/04/2009 08:30</t>
  </si>
  <si>
    <t>14/04/2009 08:45</t>
  </si>
  <si>
    <t>20/04/2009 08:30</t>
  </si>
  <si>
    <t>29/04/2009 08:00</t>
  </si>
  <si>
    <t>06/05/2009 16:10</t>
  </si>
  <si>
    <t>12/05/2009 07:50</t>
  </si>
  <si>
    <t>18/05/2009 10:30</t>
  </si>
  <si>
    <t>26/05/2009 08:15</t>
  </si>
  <si>
    <t>29/05/2009 09:30</t>
  </si>
  <si>
    <t>11/06/2009 08:50</t>
  </si>
  <si>
    <t>16/06/2009 16:00</t>
  </si>
  <si>
    <t>23/06/2009 09:30</t>
  </si>
  <si>
    <t>29/06/2009 09:30</t>
  </si>
  <si>
    <t>06/07/2009 11:00</t>
  </si>
  <si>
    <t>22/07/2009 09:00</t>
  </si>
  <si>
    <t>18/08/2009 10:00</t>
  </si>
  <si>
    <t>08/09/2009 10:10</t>
  </si>
  <si>
    <t>18/10/2009 09:10</t>
  </si>
  <si>
    <t>11/11/2009 09:00</t>
  </si>
  <si>
    <t>09/12/2009 08:10</t>
  </si>
  <si>
    <t>04/01/2010 17:45</t>
  </si>
  <si>
    <t>07/02/2010 10:40</t>
  </si>
  <si>
    <t>18/02/2010 11:15</t>
  </si>
  <si>
    <t>03/03/2010 09:35</t>
  </si>
  <si>
    <t>18/03/2010 09:50</t>
  </si>
  <si>
    <t>30/03/2010 11:00</t>
  </si>
  <si>
    <t>14/04/2010 10:40</t>
  </si>
  <si>
    <t>29/04/2010 11:21</t>
  </si>
  <si>
    <t>12/05/2010 09:40</t>
  </si>
  <si>
    <t>26/05/2010 10:40</t>
  </si>
  <si>
    <t>10/06/2010 09:10</t>
  </si>
  <si>
    <t>23/06/2010 10:40</t>
  </si>
  <si>
    <t>Lake Albert - South West</t>
  </si>
  <si>
    <t>06/08/2008 10:53</t>
  </si>
  <si>
    <t>18/08/2008 09:30</t>
  </si>
  <si>
    <t>21/09/2008 16:00</t>
  </si>
  <si>
    <t>02/10/2008 17:26</t>
  </si>
  <si>
    <t>16/10/2008 10:00</t>
  </si>
  <si>
    <t>12/11/2008 07:40</t>
  </si>
  <si>
    <t>26/11/2008 07:25</t>
  </si>
  <si>
    <t>11/12/2008 10:00</t>
  </si>
  <si>
    <t>18/12/2008 16:30</t>
  </si>
  <si>
    <t>06/01/2009 09:00</t>
  </si>
  <si>
    <t>21/01/2009 15:20</t>
  </si>
  <si>
    <t>04/02/2009 11:00</t>
  </si>
  <si>
    <t>18/02/2009 09:10</t>
  </si>
  <si>
    <t>26/02/2009 10:00</t>
  </si>
  <si>
    <t>16/03/2009 10:00</t>
  </si>
  <si>
    <t>19/03/2009 10:00</t>
  </si>
  <si>
    <t>25/03/2009 09:30</t>
  </si>
  <si>
    <t>01/04/2009 07:40</t>
  </si>
  <si>
    <t>14/04/2009 08:00</t>
  </si>
  <si>
    <t>20/04/2009 08:00</t>
  </si>
  <si>
    <t>29/04/2009 07:30</t>
  </si>
  <si>
    <t>06/05/2009 15:40</t>
  </si>
  <si>
    <t>12/05/2009 08:55</t>
  </si>
  <si>
    <t>18/05/2009 10:00</t>
  </si>
  <si>
    <t>26/05/2009 08:50</t>
  </si>
  <si>
    <t>11/06/2009 08:00</t>
  </si>
  <si>
    <t>16/06/2009 14:30</t>
  </si>
  <si>
    <t>23/06/2009 10:30</t>
  </si>
  <si>
    <t>29/06/2009 10:30</t>
  </si>
  <si>
    <t>06/07/2009 11:30</t>
  </si>
  <si>
    <t>22/07/2009 09:30</t>
  </si>
  <si>
    <t>18/08/2009 10:30</t>
  </si>
  <si>
    <t>08/09/2009 09:30</t>
  </si>
  <si>
    <t>18/10/2009 07:10</t>
  </si>
  <si>
    <t>27/10/2009 07:35</t>
  </si>
  <si>
    <t>11/11/2009 09:30</t>
  </si>
  <si>
    <t>09/12/2009 08:40</t>
  </si>
  <si>
    <t>19/12/2009 07:45</t>
  </si>
  <si>
    <t>04/01/2010 16:15</t>
  </si>
  <si>
    <t>07/02/2010 10:10</t>
  </si>
  <si>
    <t>18/02/2010 10:10</t>
  </si>
  <si>
    <t>03/03/2010 08:50</t>
  </si>
  <si>
    <t>18/03/2010 09:00</t>
  </si>
  <si>
    <t>30/03/2010 10:10</t>
  </si>
  <si>
    <t>14/04/2010 09:35</t>
  </si>
  <si>
    <t>29/04/2010 10:25</t>
  </si>
  <si>
    <t>15/05/2010 08:45</t>
  </si>
  <si>
    <t>26/05/2010 09:50</t>
  </si>
  <si>
    <t>10/06/2010 08:00</t>
  </si>
  <si>
    <t>23/06/2010 09:50</t>
  </si>
  <si>
    <t>22/07/2010 09:30</t>
  </si>
  <si>
    <t>Lake Albert - Water Level Recorder</t>
  </si>
  <si>
    <t>29/04/2008 08:35</t>
  </si>
  <si>
    <t>05/05/2008 09:00</t>
  </si>
  <si>
    <t>12/05/2008 08:30</t>
  </si>
  <si>
    <t>26/05/2008 09:35</t>
  </si>
  <si>
    <t>02/06/2008 08:00</t>
  </si>
  <si>
    <t>10/06/2008 10:00</t>
  </si>
  <si>
    <t>16/06/2008 10:10</t>
  </si>
  <si>
    <t>23/06/2008 09:30</t>
  </si>
  <si>
    <t>03/07/2008 10:00</t>
  </si>
  <si>
    <t>07/07/2008 09:00</t>
  </si>
  <si>
    <t>16/07/2008 09:00</t>
  </si>
  <si>
    <t>29/07/2008 10:00</t>
  </si>
  <si>
    <t>06/08/2008 10:12</t>
  </si>
  <si>
    <t>18/08/2008 11:00</t>
  </si>
  <si>
    <t>01/09/2008 12:00</t>
  </si>
  <si>
    <t>21/09/2008 17:00</t>
  </si>
  <si>
    <t>02/10/2008 18:25</t>
  </si>
  <si>
    <t>16/10/2008 11:15</t>
  </si>
  <si>
    <t>12/11/2008 09:00</t>
  </si>
  <si>
    <t>26/11/2008 08:20</t>
  </si>
  <si>
    <t>11/12/2008 11:30</t>
  </si>
  <si>
    <t>19/12/2008 07:00</t>
  </si>
  <si>
    <t>06/01/2009 10:30</t>
  </si>
  <si>
    <t>21/01/2009 16:30</t>
  </si>
  <si>
    <t>04/02/2009 12:00</t>
  </si>
  <si>
    <t>18/02/2009 10:15</t>
  </si>
  <si>
    <t>26/02/2009 11:00</t>
  </si>
  <si>
    <t>16/03/2009 11:10</t>
  </si>
  <si>
    <t>19/03/2009 11:15</t>
  </si>
  <si>
    <t>25/03/2009 11:00</t>
  </si>
  <si>
    <t>01/04/2009 09:00</t>
  </si>
  <si>
    <t>14/04/2009 09:10</t>
  </si>
  <si>
    <t>20/04/2009 09:00</t>
  </si>
  <si>
    <t>29/04/2009 08:30</t>
  </si>
  <si>
    <t>06/05/2009 16:40</t>
  </si>
  <si>
    <t>12/05/2009 08:20</t>
  </si>
  <si>
    <t>18/05/2009 11:00</t>
  </si>
  <si>
    <t>26/05/2009 07:45</t>
  </si>
  <si>
    <t>11/06/2009 09:20</t>
  </si>
  <si>
    <t>16/06/2009 16:30</t>
  </si>
  <si>
    <t>23/06/2009 09:00</t>
  </si>
  <si>
    <t>29/06/2009 09:00</t>
  </si>
  <si>
    <t>06/07/2009 10:30</t>
  </si>
  <si>
    <t>22/07/2009 08:30</t>
  </si>
  <si>
    <t>18/08/2009 09:30</t>
  </si>
  <si>
    <t>08/09/2009 11:00</t>
  </si>
  <si>
    <t>18/10/2009 08:00</t>
  </si>
  <si>
    <t>27/10/2009 08:20</t>
  </si>
  <si>
    <t>11/11/2009 08:20</t>
  </si>
  <si>
    <t>09/12/2009 07:30</t>
  </si>
  <si>
    <t>19/12/2009 13:40</t>
  </si>
  <si>
    <t>04/01/2010 18:45</t>
  </si>
  <si>
    <t>07/02/2010 11:20</t>
  </si>
  <si>
    <t>18/02/2010 11:40</t>
  </si>
  <si>
    <t>18/02/2010 11:45</t>
  </si>
  <si>
    <t>03/03/2010 10:00</t>
  </si>
  <si>
    <t>18/03/2010 10:20</t>
  </si>
  <si>
    <t>30/03/2010 11:30</t>
  </si>
  <si>
    <t>14/04/2010 11:10</t>
  </si>
  <si>
    <t>29/04/2010 11:40</t>
  </si>
  <si>
    <t>15/05/2010 10:00</t>
  </si>
  <si>
    <t>26/05/2010 11:00</t>
  </si>
  <si>
    <t>10/06/2010 09:35</t>
  </si>
  <si>
    <t>23/06/2010 11:00</t>
  </si>
  <si>
    <t>22/07/2010 10:05</t>
  </si>
  <si>
    <t>Lake Alexandrina: Clayton (east of regulator)</t>
  </si>
  <si>
    <t>04/08/2008 14:09</t>
  </si>
  <si>
    <t>18/08/2008 13:45</t>
  </si>
  <si>
    <t>01/09/2008 13:22</t>
  </si>
  <si>
    <t>17/09/2008 11:15</t>
  </si>
  <si>
    <t>03/10/2008 11:30</t>
  </si>
  <si>
    <t>14/10/2008 11:05</t>
  </si>
  <si>
    <t>29/10/2008 12:04</t>
  </si>
  <si>
    <t>11/11/2008 09:15</t>
  </si>
  <si>
    <t>24/11/2008 11:00</t>
  </si>
  <si>
    <t>09/12/2008 08:50</t>
  </si>
  <si>
    <t>17/12/2008 13:10</t>
  </si>
  <si>
    <t>07/01/2009 20:10</t>
  </si>
  <si>
    <t>20/01/2009 00:00</t>
  </si>
  <si>
    <t>03/02/2009 12:30</t>
  </si>
  <si>
    <t>19/02/2009 08:00</t>
  </si>
  <si>
    <t>17/03/2009 09:00</t>
  </si>
  <si>
    <t>15/04/2009 12:00</t>
  </si>
  <si>
    <t>12/05/2009 14:10</t>
  </si>
  <si>
    <t>09/06/2009 08:30</t>
  </si>
  <si>
    <t>26/10/2009 00:00</t>
  </si>
  <si>
    <t>25/11/2009 13:55</t>
  </si>
  <si>
    <t>19/12/2009 12:10</t>
  </si>
  <si>
    <t>06/01/2010 11:30</t>
  </si>
  <si>
    <t>12/01/2010 14:30</t>
  </si>
  <si>
    <t>21/01/2010 11:00</t>
  </si>
  <si>
    <t>28/01/2010 11:00</t>
  </si>
  <si>
    <t>05/02/2010 14:22</t>
  </si>
  <si>
    <t>08/02/2010 10:50</t>
  </si>
  <si>
    <t>18/02/2010 10:00</t>
  </si>
  <si>
    <t>22/02/2010 11:20</t>
  </si>
  <si>
    <t>04/03/2010 11:30</t>
  </si>
  <si>
    <t>10/03/2010 11:00</t>
  </si>
  <si>
    <t>18/03/2010 12:15</t>
  </si>
  <si>
    <t>26/03/2010 10:15</t>
  </si>
  <si>
    <t>31/03/2010 13:00</t>
  </si>
  <si>
    <t>05/04/2010 10:15</t>
  </si>
  <si>
    <t>14/04/2010 11:30</t>
  </si>
  <si>
    <t>22/04/2010 09:00</t>
  </si>
  <si>
    <t>30/04/2010 09:20</t>
  </si>
  <si>
    <t>06/05/2010 10:30</t>
  </si>
  <si>
    <t>13/05/2010 12:30</t>
  </si>
  <si>
    <t>28/05/2010 09:10</t>
  </si>
  <si>
    <t>03/06/2010 10:00</t>
  </si>
  <si>
    <t>11/06/2010 08:55</t>
  </si>
  <si>
    <t>22/06/2010 08:45</t>
  </si>
  <si>
    <t>05/07/2010 11:15</t>
  </si>
  <si>
    <t>19/07/2010 10:30</t>
  </si>
  <si>
    <t>Lake Alexandrina: Currency 1</t>
  </si>
  <si>
    <t>04/08/2008 18:30</t>
  </si>
  <si>
    <t>19/08/2008 18:51</t>
  </si>
  <si>
    <t>01/09/2008 18:17</t>
  </si>
  <si>
    <t>17/09/2008 16:15</t>
  </si>
  <si>
    <t>01/10/2008 09:41</t>
  </si>
  <si>
    <t>14/10/2008 16:15</t>
  </si>
  <si>
    <t>29/10/2008 16:45</t>
  </si>
  <si>
    <t>10/11/2008 16:30</t>
  </si>
  <si>
    <t>24/11/2008 15:55</t>
  </si>
  <si>
    <t>09/12/2008 14:10</t>
  </si>
  <si>
    <t>18/12/2008 11:30</t>
  </si>
  <si>
    <t>29/12/2008 11:00</t>
  </si>
  <si>
    <t>07/01/2009 14:40</t>
  </si>
  <si>
    <t>20/01/2009 17:00</t>
  </si>
  <si>
    <t>05/05/2009 16:00</t>
  </si>
  <si>
    <t>09/06/2009 14:45</t>
  </si>
  <si>
    <t>12/06/2009 14:40</t>
  </si>
  <si>
    <t>22/06/2009 13:15</t>
  </si>
  <si>
    <t>26/06/2009 14:30</t>
  </si>
  <si>
    <t>13/07/2009 14:05</t>
  </si>
  <si>
    <t>23/07/2009 14:10</t>
  </si>
  <si>
    <t>31/07/2009 10:50</t>
  </si>
  <si>
    <t>11/09/2009 14:00</t>
  </si>
  <si>
    <t>12/10/2009 13:25</t>
  </si>
  <si>
    <t>26/10/2009 10:45</t>
  </si>
  <si>
    <t>02/11/2009 10:30</t>
  </si>
  <si>
    <t>16/11/2009 12:20</t>
  </si>
  <si>
    <t>30/11/2009 11:00</t>
  </si>
  <si>
    <t>07/12/2009 11:50</t>
  </si>
  <si>
    <t>21/12/2009 12:30</t>
  </si>
  <si>
    <t>04/01/2010 13:00</t>
  </si>
  <si>
    <t>11/01/2010 08:25</t>
  </si>
  <si>
    <t>18/01/2010 10:10</t>
  </si>
  <si>
    <t>25/01/2010 11:25</t>
  </si>
  <si>
    <t>01/02/2010 12:25</t>
  </si>
  <si>
    <t>08/02/2010 12:25</t>
  </si>
  <si>
    <t>15/02/2010 13:00</t>
  </si>
  <si>
    <t>22/02/2010 13:49</t>
  </si>
  <si>
    <t>01/03/2010 11:30</t>
  </si>
  <si>
    <t>09/03/2010 11:15</t>
  </si>
  <si>
    <t>15/03/2010 10:40</t>
  </si>
  <si>
    <t>22/03/2010 10:45</t>
  </si>
  <si>
    <t>29/03/2010 10:20</t>
  </si>
  <si>
    <t>06/04/2010 10:30</t>
  </si>
  <si>
    <t>12/04/2010 11:50</t>
  </si>
  <si>
    <t>19/04/2010 11:30</t>
  </si>
  <si>
    <t>27/04/2010 13:00</t>
  </si>
  <si>
    <t>03/05/2010 12:50</t>
  </si>
  <si>
    <t>10/05/2010 14:35</t>
  </si>
  <si>
    <t>17/05/2010 12:14</t>
  </si>
  <si>
    <t>24/05/2010 12:48</t>
  </si>
  <si>
    <t>31/05/2010 12:00</t>
  </si>
  <si>
    <t>07/06/2010 12:14</t>
  </si>
  <si>
    <t>21/06/2010 12:21</t>
  </si>
  <si>
    <t>Lake Alexandrina: Currency 2</t>
  </si>
  <si>
    <t>04/08/2008 17:23</t>
  </si>
  <si>
    <t>18/08/2008 17:25</t>
  </si>
  <si>
    <t>01/09/2008 17:32</t>
  </si>
  <si>
    <t>17/09/2008 15:30</t>
  </si>
  <si>
    <t>01/10/2008 08:53</t>
  </si>
  <si>
    <t>14/10/2008 15:20</t>
  </si>
  <si>
    <t>29/10/2008 16:03</t>
  </si>
  <si>
    <t>11/11/2008 13:25</t>
  </si>
  <si>
    <t>24/11/2008 15:00</t>
  </si>
  <si>
    <t>09/12/2008 13:20</t>
  </si>
  <si>
    <t>18/12/2008 10:45</t>
  </si>
  <si>
    <t>29/12/2008 10:00</t>
  </si>
  <si>
    <t>07/01/2009 14:00</t>
  </si>
  <si>
    <t>20/01/2009 15:30</t>
  </si>
  <si>
    <t>12/05/2009 16:45</t>
  </si>
  <si>
    <t>09/06/2009 11:25</t>
  </si>
  <si>
    <t>25/06/2009 11:00</t>
  </si>
  <si>
    <t>13/07/2009 11:45</t>
  </si>
  <si>
    <t>31/07/2009 12:40</t>
  </si>
  <si>
    <t>13/08/2009 12:30</t>
  </si>
  <si>
    <t>11/09/2009 12:30</t>
  </si>
  <si>
    <t>19/10/2009 13:00</t>
  </si>
  <si>
    <t>28/10/2009 13:35</t>
  </si>
  <si>
    <t>02/11/2009 11:40</t>
  </si>
  <si>
    <t>16/11/2009 13:40</t>
  </si>
  <si>
    <t>30/11/2009 12:30</t>
  </si>
  <si>
    <t>07/12/2009 13:30</t>
  </si>
  <si>
    <t>14/12/2009 00:00</t>
  </si>
  <si>
    <t>21/12/2009 11:10</t>
  </si>
  <si>
    <t>28/12/2009 12:45</t>
  </si>
  <si>
    <t>04/01/2010 13:50</t>
  </si>
  <si>
    <t>11/01/2010 09:45</t>
  </si>
  <si>
    <t>18/01/2010 11:00</t>
  </si>
  <si>
    <t>25/01/2010 10:35</t>
  </si>
  <si>
    <t>01/02/2010 10:55</t>
  </si>
  <si>
    <t>08/02/2010 11:05</t>
  </si>
  <si>
    <t>15/02/2010 13:45</t>
  </si>
  <si>
    <t>22/02/2010 13:11</t>
  </si>
  <si>
    <t>01/03/2010 12:30</t>
  </si>
  <si>
    <t>09/03/2010 12:05</t>
  </si>
  <si>
    <t>15/03/2010 11:40</t>
  </si>
  <si>
    <t>22/03/2010 11:40</t>
  </si>
  <si>
    <t>29/03/2010 11:15</t>
  </si>
  <si>
    <t>06/04/2010 11:20</t>
  </si>
  <si>
    <t>12/04/2010 13:10</t>
  </si>
  <si>
    <t>19/04/2010 12:20</t>
  </si>
  <si>
    <t>27/04/2010 13:50</t>
  </si>
  <si>
    <t>03/05/2010 13:55</t>
  </si>
  <si>
    <t>10/05/2010 13:30</t>
  </si>
  <si>
    <t>17/05/2010 13:16</t>
  </si>
  <si>
    <t>24/05/2010 13:44</t>
  </si>
  <si>
    <t>31/05/2010 13:06</t>
  </si>
  <si>
    <t>07/06/2010 13:09</t>
  </si>
  <si>
    <t>15/06/2010 14:32</t>
  </si>
  <si>
    <t>21/06/2010 13:33</t>
  </si>
  <si>
    <t>28/06/2010 13:20</t>
  </si>
  <si>
    <t>05/07/2010 13:20</t>
  </si>
  <si>
    <t>19/07/2010 09:30</t>
  </si>
  <si>
    <t>Lake Alexandrina: Currency 3</t>
  </si>
  <si>
    <t>04/08/2008 15:24</t>
  </si>
  <si>
    <t>18/08/2008 12:45</t>
  </si>
  <si>
    <t>01/09/2008 14:41</t>
  </si>
  <si>
    <t>17/09/2008 10:30</t>
  </si>
  <si>
    <t>03/10/2008 12:42</t>
  </si>
  <si>
    <t>14/10/2008 10:30</t>
  </si>
  <si>
    <t>29/10/2008 13:08</t>
  </si>
  <si>
    <t>11/11/2008 08:35</t>
  </si>
  <si>
    <t>24/11/2008 12:00</t>
  </si>
  <si>
    <t>09/12/2008 08:20</t>
  </si>
  <si>
    <t>17/12/2008 14:21</t>
  </si>
  <si>
    <t>07/01/2009 08:10</t>
  </si>
  <si>
    <t>20/01/2009 13:05</t>
  </si>
  <si>
    <t>03/02/2009 15:00</t>
  </si>
  <si>
    <t>19/02/2009 09:10</t>
  </si>
  <si>
    <t>17/03/2009 10:20</t>
  </si>
  <si>
    <t>15/04/2009 13:15</t>
  </si>
  <si>
    <t>05/05/2009 14:00</t>
  </si>
  <si>
    <t>12/05/2009 15:00</t>
  </si>
  <si>
    <t>09/06/2009 09:35</t>
  </si>
  <si>
    <t>21/08/2009 14:00</t>
  </si>
  <si>
    <t>27/08/2009 11:30</t>
  </si>
  <si>
    <t>28/08/2009 13:45</t>
  </si>
  <si>
    <t>01/09/2009 12:50</t>
  </si>
  <si>
    <t>04/09/2009 13:20</t>
  </si>
  <si>
    <t>08/09/2009 12:00</t>
  </si>
  <si>
    <t>10/09/2009 16:15</t>
  </si>
  <si>
    <t>14/09/2009 14:00</t>
  </si>
  <si>
    <t>15/09/2009 13:55</t>
  </si>
  <si>
    <t>17/09/2009 12:55</t>
  </si>
  <si>
    <t>18/09/2009 13:05</t>
  </si>
  <si>
    <t>30/09/2009 14:50</t>
  </si>
  <si>
    <t>28/10/2009 16:20</t>
  </si>
  <si>
    <t>03/11/2009 12:45</t>
  </si>
  <si>
    <t>25/11/2009 11:40</t>
  </si>
  <si>
    <t>02/12/2009 13:45</t>
  </si>
  <si>
    <t>18/12/2009 11:50</t>
  </si>
  <si>
    <t>19/12/2009 14:45</t>
  </si>
  <si>
    <t>30/12/2009 11:00</t>
  </si>
  <si>
    <t>12/01/2010 15:25</t>
  </si>
  <si>
    <t>28/01/2010 13:15</t>
  </si>
  <si>
    <t>28/01/2010 16:00</t>
  </si>
  <si>
    <t>18/02/2010 13:15</t>
  </si>
  <si>
    <t>18/02/2010 15:15</t>
  </si>
  <si>
    <t>24/02/2010 11:40</t>
  </si>
  <si>
    <t>04/03/2010 12:30</t>
  </si>
  <si>
    <t>04/03/2010 13:45</t>
  </si>
  <si>
    <t>18/03/2010 13:05</t>
  </si>
  <si>
    <t>18/03/2010 15:15</t>
  </si>
  <si>
    <t>31/03/2010 13:35</t>
  </si>
  <si>
    <t>31/03/2010 15:40</t>
  </si>
  <si>
    <t>14/04/2010 12:15</t>
  </si>
  <si>
    <t>14/04/2010 13:23</t>
  </si>
  <si>
    <t>30/04/2010 10:30</t>
  </si>
  <si>
    <t>30/04/2010 12:00</t>
  </si>
  <si>
    <t>13/05/2010 13:33</t>
  </si>
  <si>
    <t>13/05/2010 14:30</t>
  </si>
  <si>
    <t>28/05/2010 10:20</t>
  </si>
  <si>
    <t>28/05/2010 11:56</t>
  </si>
  <si>
    <t>03/06/2010 10:35</t>
  </si>
  <si>
    <t>11/06/2010 11:25</t>
  </si>
  <si>
    <t>22/06/2010 11:25</t>
  </si>
  <si>
    <t>Lake Alexandrina: Finniss 1</t>
  </si>
  <si>
    <t>04/08/2008 19:14</t>
  </si>
  <si>
    <t>19/08/2008 18:10</t>
  </si>
  <si>
    <t>01/09/2008 18:59</t>
  </si>
  <si>
    <t>17/09/2008 16:50</t>
  </si>
  <si>
    <t>01/10/2008 10:30</t>
  </si>
  <si>
    <t>14/10/2008 16:50</t>
  </si>
  <si>
    <t>29/10/2008 17:41</t>
  </si>
  <si>
    <t>24/11/2008 16:20</t>
  </si>
  <si>
    <t>09/12/2008 15:15</t>
  </si>
  <si>
    <t>18/12/2008 12:30</t>
  </si>
  <si>
    <t>29/12/2008 13:00</t>
  </si>
  <si>
    <t>07/01/2009 15:15</t>
  </si>
  <si>
    <t>20/01/2009 17:50</t>
  </si>
  <si>
    <t>03/02/2009 17:45</t>
  </si>
  <si>
    <t>19/02/2009 14:15</t>
  </si>
  <si>
    <t>17/03/2009 14:00</t>
  </si>
  <si>
    <t>12/05/2009 22:35</t>
  </si>
  <si>
    <t>29/05/2009 12:00</t>
  </si>
  <si>
    <t>05/06/2009 11:10</t>
  </si>
  <si>
    <t>09/06/2009 17:10</t>
  </si>
  <si>
    <t>11/06/2009 12:35</t>
  </si>
  <si>
    <t>09/07/2009 12:00</t>
  </si>
  <si>
    <t>16/07/2009 11:45</t>
  </si>
  <si>
    <t>04/08/2009 12:00</t>
  </si>
  <si>
    <t>07/08/2009 11:50</t>
  </si>
  <si>
    <t>20/08/2009 12:15</t>
  </si>
  <si>
    <t>01/09/2009 12:00</t>
  </si>
  <si>
    <t>29/09/2009 12:10</t>
  </si>
  <si>
    <t>28/10/2009 10:48</t>
  </si>
  <si>
    <t>03/11/2009 10:45</t>
  </si>
  <si>
    <t>09/11/2009 09:30</t>
  </si>
  <si>
    <t>17/11/2009 10:00</t>
  </si>
  <si>
    <t>23/11/2009 14:20</t>
  </si>
  <si>
    <t>25/11/2009 11:15</t>
  </si>
  <si>
    <t>02/12/2009 10:00</t>
  </si>
  <si>
    <t>07/12/2009 09:40</t>
  </si>
  <si>
    <t>14/12/2009 09:00</t>
  </si>
  <si>
    <t>18/12/2009 12:30</t>
  </si>
  <si>
    <t>21/12/2009 09:20</t>
  </si>
  <si>
    <t>29/12/2009 09:30</t>
  </si>
  <si>
    <t>07/01/2010 10:30</t>
  </si>
  <si>
    <t>14/01/2010 12:00</t>
  </si>
  <si>
    <t>18/01/2010 08:00</t>
  </si>
  <si>
    <t>25/01/2010 15:30</t>
  </si>
  <si>
    <t>01/02/2010 14:35</t>
  </si>
  <si>
    <t>08/02/2010 14:15</t>
  </si>
  <si>
    <t>10/02/2010 15:00</t>
  </si>
  <si>
    <t>15/02/2010 11:00</t>
  </si>
  <si>
    <t>22/02/2010 12:00</t>
  </si>
  <si>
    <t>01/03/2010 09:15</t>
  </si>
  <si>
    <t>09/03/2010 09:25</t>
  </si>
  <si>
    <t>15/03/2010 08:50</t>
  </si>
  <si>
    <t>22/03/2010 09:00</t>
  </si>
  <si>
    <t>29/03/2010 08:30</t>
  </si>
  <si>
    <t>06/04/2010 08:40</t>
  </si>
  <si>
    <t>12/04/2010 08:50</t>
  </si>
  <si>
    <t>19/04/2010 09:15</t>
  </si>
  <si>
    <t>27/04/2010 11:50</t>
  </si>
  <si>
    <t>03/05/2010 10:40</t>
  </si>
  <si>
    <t>10/05/2010 11:50</t>
  </si>
  <si>
    <t>17/05/2010 10:34</t>
  </si>
  <si>
    <t>24/05/2010 11:20</t>
  </si>
  <si>
    <t>31/05/2010 10:32</t>
  </si>
  <si>
    <t>07/06/2010 10:43</t>
  </si>
  <si>
    <t>21/06/2010 10:42</t>
  </si>
  <si>
    <t>Lake Alexandrina: Finniss 2</t>
  </si>
  <si>
    <t>04/08/2008 19:22</t>
  </si>
  <si>
    <t>19/08/2008 17:47</t>
  </si>
  <si>
    <t>01/09/2008 19:37</t>
  </si>
  <si>
    <t>17/09/2008 17:15</t>
  </si>
  <si>
    <t>01/10/2008 11:00</t>
  </si>
  <si>
    <t>14/10/2008 17:10</t>
  </si>
  <si>
    <t>29/10/2008 18:08</t>
  </si>
  <si>
    <t>10/11/2008 16:15</t>
  </si>
  <si>
    <t>24/11/2008 17:00</t>
  </si>
  <si>
    <t>09/12/2008 15:38</t>
  </si>
  <si>
    <t>18/12/2008 12:15</t>
  </si>
  <si>
    <t>29/12/2008 13:35</t>
  </si>
  <si>
    <t>07/01/2009 15:45</t>
  </si>
  <si>
    <t>03/02/2009 18:15</t>
  </si>
  <si>
    <t>17/03/2009 14:45</t>
  </si>
  <si>
    <t>15/04/2009 09:00</t>
  </si>
  <si>
    <t>12/05/2009 11:15</t>
  </si>
  <si>
    <t>29/05/2009 12:15</t>
  </si>
  <si>
    <t>09/06/2009 17:20</t>
  </si>
  <si>
    <t>11/06/2009 12:55</t>
  </si>
  <si>
    <t>16/07/2009 12:10</t>
  </si>
  <si>
    <t>07/08/2009 00:00</t>
  </si>
  <si>
    <t>20/08/2009 12:40</t>
  </si>
  <si>
    <t>28/10/2009 10:15</t>
  </si>
  <si>
    <t>03/11/2009 00:00</t>
  </si>
  <si>
    <t>10/11/2009 09:55</t>
  </si>
  <si>
    <t>17/11/2009 10:20</t>
  </si>
  <si>
    <t>23/11/2009 14:40</t>
  </si>
  <si>
    <t>25/11/2009 10:30</t>
  </si>
  <si>
    <t>30/11/2009 10:40</t>
  </si>
  <si>
    <t>07/12/2009 10:00</t>
  </si>
  <si>
    <t>19/12/2009 00:00</t>
  </si>
  <si>
    <t>21/12/2009 09:40</t>
  </si>
  <si>
    <t>28/12/2009 09:45</t>
  </si>
  <si>
    <t>07/01/2010 10:50</t>
  </si>
  <si>
    <t>14/01/2010 14:20</t>
  </si>
  <si>
    <t>18/01/2010 08:25</t>
  </si>
  <si>
    <t>25/01/2010 15:00</t>
  </si>
  <si>
    <t>01/02/2010 15:00</t>
  </si>
  <si>
    <t>08/02/2010 14:35</t>
  </si>
  <si>
    <t>15/02/2010 11:20</t>
  </si>
  <si>
    <t>01/03/2010 09:45</t>
  </si>
  <si>
    <t>15/03/2010 09:10</t>
  </si>
  <si>
    <t>22/03/2010 09:15</t>
  </si>
  <si>
    <t>29/03/2010 08:45</t>
  </si>
  <si>
    <t>06/04/2010 08:55</t>
  </si>
  <si>
    <t>12/04/2010 09:10</t>
  </si>
  <si>
    <t>19/04/2010 09:35</t>
  </si>
  <si>
    <t>27/04/2010 11:28</t>
  </si>
  <si>
    <t>03/05/2010 10:55</t>
  </si>
  <si>
    <t>10/05/2010 11:35</t>
  </si>
  <si>
    <t>17/05/2010 10:15</t>
  </si>
  <si>
    <t>24/05/2010 10:57</t>
  </si>
  <si>
    <t>31/05/2010 10:12</t>
  </si>
  <si>
    <t>07/06/2010 10:21</t>
  </si>
  <si>
    <t>15/06/2010 11:31</t>
  </si>
  <si>
    <t>28/06/2010 10:09</t>
  </si>
  <si>
    <t>05/07/2010 16:30</t>
  </si>
  <si>
    <t>19/07/2010 15:10</t>
  </si>
  <si>
    <t>Lake Alexandrina: Finniss 3</t>
  </si>
  <si>
    <t>04/08/2008 14:53</t>
  </si>
  <si>
    <t>18/08/2008 13:15</t>
  </si>
  <si>
    <t>01/09/2008 14:12</t>
  </si>
  <si>
    <t>17/09/2008 10:55</t>
  </si>
  <si>
    <t>03/10/2008 12:00</t>
  </si>
  <si>
    <t>14/10/2008 10:45</t>
  </si>
  <si>
    <t>29/10/2008 12:41</t>
  </si>
  <si>
    <t>11/11/2008 09:00</t>
  </si>
  <si>
    <t>24/11/2008 11:30</t>
  </si>
  <si>
    <t>09/12/2008 08:30</t>
  </si>
  <si>
    <t>17/12/2008 13:50</t>
  </si>
  <si>
    <t>07/01/2009 08:30</t>
  </si>
  <si>
    <t>20/01/2009 12:30</t>
  </si>
  <si>
    <t>03/02/2009 14:35</t>
  </si>
  <si>
    <t>19/02/2009 08:35</t>
  </si>
  <si>
    <t>17/03/2009 09:45</t>
  </si>
  <si>
    <t>15/04/2009 12:50</t>
  </si>
  <si>
    <t>12/05/2009 14:40</t>
  </si>
  <si>
    <t>09/06/2009 09:00</t>
  </si>
  <si>
    <t>21/08/2009 11:15</t>
  </si>
  <si>
    <t>27/08/2009 09:30</t>
  </si>
  <si>
    <t>28/08/2009 11:00</t>
  </si>
  <si>
    <t>31/08/2009 13:40</t>
  </si>
  <si>
    <t>01/09/2009 11:25</t>
  </si>
  <si>
    <t>04/09/2009 12:50</t>
  </si>
  <si>
    <t>08/09/2009 12:10</t>
  </si>
  <si>
    <t>10/09/2009 14:20</t>
  </si>
  <si>
    <t>14/09/2009 12:15</t>
  </si>
  <si>
    <t>15/09/2009 12:45</t>
  </si>
  <si>
    <t>17/09/2009 10:50</t>
  </si>
  <si>
    <t>18/09/2009 12:00</t>
  </si>
  <si>
    <t>28/09/2009 12:48</t>
  </si>
  <si>
    <t>29/09/2009 11:00</t>
  </si>
  <si>
    <t>29/09/2009 12:00</t>
  </si>
  <si>
    <t>30/09/2009 13:45</t>
  </si>
  <si>
    <t>01/10/2009 10:50</t>
  </si>
  <si>
    <t>08/10/2009 12:25</t>
  </si>
  <si>
    <t>09/10/2009 12:15</t>
  </si>
  <si>
    <t>22/10/2009 11:50</t>
  </si>
  <si>
    <t>23/10/2009 12:40</t>
  </si>
  <si>
    <t>28/10/2009 13:00</t>
  </si>
  <si>
    <t>03/11/2009 11:00</t>
  </si>
  <si>
    <t>09/11/2009 14:30</t>
  </si>
  <si>
    <t>17/11/2009 13:15</t>
  </si>
  <si>
    <t>24/11/2009 12:10</t>
  </si>
  <si>
    <t>25/11/2009 14:15</t>
  </si>
  <si>
    <t>11/12/2009 10:30</t>
  </si>
  <si>
    <t>19/12/2009 14:15</t>
  </si>
  <si>
    <t>22/12/2009 13:15</t>
  </si>
  <si>
    <t>21/01/2010 11:55</t>
  </si>
  <si>
    <t>05/02/2010 13:04</t>
  </si>
  <si>
    <t>11/02/2010 12:07</t>
  </si>
  <si>
    <t>10/03/2010 11:55</t>
  </si>
  <si>
    <t>26/03/2010 11:00</t>
  </si>
  <si>
    <t>07/04/2010 10:40</t>
  </si>
  <si>
    <t>22/04/2010 09:45</t>
  </si>
  <si>
    <t>06/05/2010 11:20</t>
  </si>
  <si>
    <t>20/05/2010 09:50</t>
  </si>
  <si>
    <t>22/06/2010 09:52</t>
  </si>
  <si>
    <t>Lake Alexandrina: Goolwa Barrage (Upstream)</t>
  </si>
  <si>
    <t>04/08/2008 16:01</t>
  </si>
  <si>
    <t>18/08/2008 12:00</t>
  </si>
  <si>
    <t>01/09/2008 15:29</t>
  </si>
  <si>
    <t>17/09/2008 10:04</t>
  </si>
  <si>
    <t>03/10/2008 13:00</t>
  </si>
  <si>
    <t>14/10/2008 09:55</t>
  </si>
  <si>
    <t>29/10/2008 13:42</t>
  </si>
  <si>
    <t>11/11/2008 07:50</t>
  </si>
  <si>
    <t>24/11/2008 12:45</t>
  </si>
  <si>
    <t>09/12/2008 07:20</t>
  </si>
  <si>
    <t>18/12/2008 09:00</t>
  </si>
  <si>
    <t>07/01/2009 07:15</t>
  </si>
  <si>
    <t>20/01/2009 08:00</t>
  </si>
  <si>
    <t>03/02/2009 08:50</t>
  </si>
  <si>
    <t>19/02/2009 10:25</t>
  </si>
  <si>
    <t>17/03/2009 11:00</t>
  </si>
  <si>
    <t>15/04/2009 11:25</t>
  </si>
  <si>
    <t>12/05/2009 15:35</t>
  </si>
  <si>
    <t>09/06/2009 10:10</t>
  </si>
  <si>
    <t>09/07/2009 00:01</t>
  </si>
  <si>
    <t>28/10/2009 14:15</t>
  </si>
  <si>
    <t>25/11/2009 15:00</t>
  </si>
  <si>
    <t>18/12/2009 09:30</t>
  </si>
  <si>
    <t>28/01/2010 14:35</t>
  </si>
  <si>
    <t>10/02/2010 11:00</t>
  </si>
  <si>
    <t>18/02/2010 12:30</t>
  </si>
  <si>
    <t>04/03/2010 12:48</t>
  </si>
  <si>
    <t>18/03/2010 14:00</t>
  </si>
  <si>
    <t>31/03/2010 14:35</t>
  </si>
  <si>
    <t>30/04/2010 11:20</t>
  </si>
  <si>
    <t>13/05/2010 14:45</t>
  </si>
  <si>
    <t>28/05/2010 11:20</t>
  </si>
  <si>
    <t>11/06/2010 10:45</t>
  </si>
  <si>
    <t>22/06/2010 10:35</t>
  </si>
  <si>
    <t>05/07/2010 12:15</t>
  </si>
  <si>
    <t>19/07/2010 11:20</t>
  </si>
  <si>
    <t>Lake Alexandrina: Islands</t>
  </si>
  <si>
    <t>04/08/2008 13:03</t>
  </si>
  <si>
    <t>18/08/2008 14:40</t>
  </si>
  <si>
    <t>01/09/2008 12:23</t>
  </si>
  <si>
    <t>17/09/2008 12:15</t>
  </si>
  <si>
    <t>03/10/2008 10:00</t>
  </si>
  <si>
    <t>14/10/2008 12:00</t>
  </si>
  <si>
    <t>29/10/2008 10:52</t>
  </si>
  <si>
    <t>11/11/2008 10:10</t>
  </si>
  <si>
    <t>24/11/2008 09:55</t>
  </si>
  <si>
    <t>09/12/2008 09:35</t>
  </si>
  <si>
    <t>17/12/2008 12:16</t>
  </si>
  <si>
    <t>07/01/2009 09:35</t>
  </si>
  <si>
    <t>20/01/2009 10:10</t>
  </si>
  <si>
    <t>03/02/2009 10:40</t>
  </si>
  <si>
    <t>17/02/2009 15:45</t>
  </si>
  <si>
    <t>18/03/2009 10:45</t>
  </si>
  <si>
    <t>14/04/2009 13:45</t>
  </si>
  <si>
    <t>12/05/2009 12:05</t>
  </si>
  <si>
    <t>10/06/2009 10:15</t>
  </si>
  <si>
    <t>27/10/2009 13:40</t>
  </si>
  <si>
    <t>24/11/2009 14:45</t>
  </si>
  <si>
    <t>19/12/2009 15:10</t>
  </si>
  <si>
    <t>03/03/2010 13:30</t>
  </si>
  <si>
    <t>16/03/2010 11:36</t>
  </si>
  <si>
    <t>30/03/2010 13:15</t>
  </si>
  <si>
    <t>14/04/2010 13:40</t>
  </si>
  <si>
    <t>11/05/2010 10:25</t>
  </si>
  <si>
    <t>24/05/2010 11:45</t>
  </si>
  <si>
    <t>01/06/2010 13:00</t>
  </si>
  <si>
    <t>23/06/2010 12:05</t>
  </si>
  <si>
    <t>21/07/2010 12:30</t>
  </si>
  <si>
    <t>Lake Alexandrina: Middle</t>
  </si>
  <si>
    <t>05/08/2008 10:47</t>
  </si>
  <si>
    <t>19/08/2008 14:10</t>
  </si>
  <si>
    <t>02/09/2008 10:39</t>
  </si>
  <si>
    <t>16/09/2008 15:05</t>
  </si>
  <si>
    <t>02/10/2008 07:43</t>
  </si>
  <si>
    <t>15/10/2008 09:20</t>
  </si>
  <si>
    <t>30/10/2008 07:17</t>
  </si>
  <si>
    <t>10/11/2008 11:05</t>
  </si>
  <si>
    <t>25/11/2008 08:00</t>
  </si>
  <si>
    <t>08/12/2008 13:55</t>
  </si>
  <si>
    <t>17/12/2008 10:15</t>
  </si>
  <si>
    <t>06/01/2009 10:35</t>
  </si>
  <si>
    <t>21/01/2009 08:10</t>
  </si>
  <si>
    <t>04/02/2009 10:45</t>
  </si>
  <si>
    <t>17/02/2009 11:10</t>
  </si>
  <si>
    <t>18/03/2009 09:25</t>
  </si>
  <si>
    <t>14/04/2009 12:20</t>
  </si>
  <si>
    <t>12/05/2009 11:00</t>
  </si>
  <si>
    <t>10/06/2009 08:45</t>
  </si>
  <si>
    <t>08/07/2009 08:27</t>
  </si>
  <si>
    <t>05/08/2009 07:55</t>
  </si>
  <si>
    <t>28/09/2009 12:39</t>
  </si>
  <si>
    <t>27/10/2009 12:20</t>
  </si>
  <si>
    <t>24/11/2009 12:45</t>
  </si>
  <si>
    <t>18/12/2009 10:54</t>
  </si>
  <si>
    <t>27/01/2010 11:39</t>
  </si>
  <si>
    <t>18/02/2010 10:35</t>
  </si>
  <si>
    <t>03/03/2010 11:20</t>
  </si>
  <si>
    <t>16/03/2010 13:10</t>
  </si>
  <si>
    <t>30/03/2010 11:25</t>
  </si>
  <si>
    <t>14/04/2010 15:27</t>
  </si>
  <si>
    <t>27/04/2010 11:25</t>
  </si>
  <si>
    <t>11/05/2010 12:30</t>
  </si>
  <si>
    <t>24/05/2010 10:45</t>
  </si>
  <si>
    <t>01/06/2010 11:45</t>
  </si>
  <si>
    <t>21/07/2010 11:00</t>
  </si>
  <si>
    <t>Lake Alexandrina: Milang</t>
  </si>
  <si>
    <t>04/08/2008 10:53</t>
  </si>
  <si>
    <t>04/08/2008 20:10</t>
  </si>
  <si>
    <t>11/08/2008 09:44</t>
  </si>
  <si>
    <t>18/08/2008 10:13</t>
  </si>
  <si>
    <t>19/08/2008 17:05</t>
  </si>
  <si>
    <t>25/08/2008 10:01</t>
  </si>
  <si>
    <t>01/09/2008 10:36</t>
  </si>
  <si>
    <t>01/09/2008 20:07</t>
  </si>
  <si>
    <t>12/09/2008 10:32</t>
  </si>
  <si>
    <t>15/09/2008 10:39</t>
  </si>
  <si>
    <t>17/09/2008 17:45</t>
  </si>
  <si>
    <t>22/09/2008 09:54</t>
  </si>
  <si>
    <t>29/09/2008 10:33</t>
  </si>
  <si>
    <t>02/10/2008 11:55</t>
  </si>
  <si>
    <t>09/10/2008 11:20</t>
  </si>
  <si>
    <t>13/10/2008 10:08</t>
  </si>
  <si>
    <t>14/10/2008 17:35</t>
  </si>
  <si>
    <t>20/10/2008 11:39</t>
  </si>
  <si>
    <t>27/10/2008 10:41</t>
  </si>
  <si>
    <t>29/10/2008 18:39</t>
  </si>
  <si>
    <t>03/11/2008 10:44</t>
  </si>
  <si>
    <t>10/11/2008 10:14</t>
  </si>
  <si>
    <t>10/11/2008 15:45</t>
  </si>
  <si>
    <t>17/11/2008 10:44</t>
  </si>
  <si>
    <t>24/11/2008 10:13</t>
  </si>
  <si>
    <t>24/11/2008 17:40</t>
  </si>
  <si>
    <t>01/12/2008 08:47</t>
  </si>
  <si>
    <t>09/12/2008 16:15</t>
  </si>
  <si>
    <t>12/12/2008 08:37</t>
  </si>
  <si>
    <t>18/12/2008 13:15</t>
  </si>
  <si>
    <t>19/12/2008 09:45</t>
  </si>
  <si>
    <t>24/12/2008 11:12</t>
  </si>
  <si>
    <t>31/12/2008 10:38</t>
  </si>
  <si>
    <t>06/01/2009 17:00</t>
  </si>
  <si>
    <t>09/01/2009 09:17</t>
  </si>
  <si>
    <t>16/01/2009 08:41</t>
  </si>
  <si>
    <t>20/01/2009 18:55</t>
  </si>
  <si>
    <t>23/01/2009 09:20</t>
  </si>
  <si>
    <t>30/01/2009 10:21</t>
  </si>
  <si>
    <t>04/02/2009 06:15</t>
  </si>
  <si>
    <t>06/02/2009 08:57</t>
  </si>
  <si>
    <t>13/02/2009 10:09</t>
  </si>
  <si>
    <t>19/02/2009 15:40</t>
  </si>
  <si>
    <t>20/02/2009 09:03</t>
  </si>
  <si>
    <t>27/02/2009 11:27</t>
  </si>
  <si>
    <t>13/03/2009 09:32</t>
  </si>
  <si>
    <t>17/03/2009 15:25</t>
  </si>
  <si>
    <t>18/03/2009 08:39</t>
  </si>
  <si>
    <t>23/03/2009 09:48</t>
  </si>
  <si>
    <t>02/04/2009 11:26</t>
  </si>
  <si>
    <t>09/04/2009 10:54</t>
  </si>
  <si>
    <t>15/04/2009 15:00</t>
  </si>
  <si>
    <t>17/04/2009 09:45</t>
  </si>
  <si>
    <t>08/05/2009 11:41</t>
  </si>
  <si>
    <t>12/05/2009 12:35</t>
  </si>
  <si>
    <t>22/05/2009 11:53</t>
  </si>
  <si>
    <t>29/05/2009 11:45</t>
  </si>
  <si>
    <t>05/06/2009 09:59</t>
  </si>
  <si>
    <t>09/06/2009 18:00</t>
  </si>
  <si>
    <t>12/06/2009 12:28</t>
  </si>
  <si>
    <t>19/06/2009 11:24</t>
  </si>
  <si>
    <t>26/06/2009 10:52</t>
  </si>
  <si>
    <t>03/07/2009 09:19</t>
  </si>
  <si>
    <t>10/07/2009 10:14</t>
  </si>
  <si>
    <t>17/07/2009 10:14</t>
  </si>
  <si>
    <t>24/07/2009 10:00</t>
  </si>
  <si>
    <t>31/07/2009 09:21</t>
  </si>
  <si>
    <t>07/08/2009 10:10</t>
  </si>
  <si>
    <t>14/08/2009 10:11</t>
  </si>
  <si>
    <t>21/08/2009 10:44</t>
  </si>
  <si>
    <t>28/08/2009 10:49</t>
  </si>
  <si>
    <t>04/09/2009 09:10</t>
  </si>
  <si>
    <t>11/09/2009 11:00</t>
  </si>
  <si>
    <t>18/09/2009 14:05</t>
  </si>
  <si>
    <t>25/09/2009 09:05</t>
  </si>
  <si>
    <t>02/10/2009 09:19</t>
  </si>
  <si>
    <t>09/10/2009 08:38</t>
  </si>
  <si>
    <t>16/10/2009 09:10</t>
  </si>
  <si>
    <t>23/10/2009 09:13</t>
  </si>
  <si>
    <t>28/10/2009 09:20</t>
  </si>
  <si>
    <t>30/10/2009 09:46</t>
  </si>
  <si>
    <t>06/11/2009 09:30</t>
  </si>
  <si>
    <t>13/11/2009 09:01</t>
  </si>
  <si>
    <t>20/11/2009 10:07</t>
  </si>
  <si>
    <t>25/11/2009 09:50</t>
  </si>
  <si>
    <t>27/11/2009 10:03</t>
  </si>
  <si>
    <t>04/12/2009 10:39</t>
  </si>
  <si>
    <t>11/12/2009 10:20</t>
  </si>
  <si>
    <t>18/12/2009 11:35</t>
  </si>
  <si>
    <t>18/12/2009 18:00</t>
  </si>
  <si>
    <t>24/12/2009 08:30</t>
  </si>
  <si>
    <t>31/12/2009 09:16</t>
  </si>
  <si>
    <t>08/01/2010 08:41</t>
  </si>
  <si>
    <t>27/01/2010 12:18</t>
  </si>
  <si>
    <t>18/02/2010 11:35</t>
  </si>
  <si>
    <t>03/03/2010 12:05</t>
  </si>
  <si>
    <t>16/03/2010 12:35</t>
  </si>
  <si>
    <t>30/03/2010 12:00</t>
  </si>
  <si>
    <t>14/04/2010 14:46</t>
  </si>
  <si>
    <t>27/04/2010 12:10</t>
  </si>
  <si>
    <t>11/05/2010 11:30</t>
  </si>
  <si>
    <t>01/06/2010 12:10</t>
  </si>
  <si>
    <t>23/06/2010 11:26</t>
  </si>
  <si>
    <t>21/07/2010 11:30</t>
  </si>
  <si>
    <t>Lake Alexandrina: Off Point McLeay</t>
  </si>
  <si>
    <t>04/08/2008 12:24</t>
  </si>
  <si>
    <t>18/08/2008 15:00</t>
  </si>
  <si>
    <t>01/09/2008 11:50</t>
  </si>
  <si>
    <t>16/09/2008 14:10</t>
  </si>
  <si>
    <t>03/10/2008 09:24</t>
  </si>
  <si>
    <t>14/10/2008 12:15</t>
  </si>
  <si>
    <t>29/10/2008 10:16</t>
  </si>
  <si>
    <t>11/11/2008 10:25</t>
  </si>
  <si>
    <t>24/11/2008 09:20</t>
  </si>
  <si>
    <t>09/12/2008 09:50</t>
  </si>
  <si>
    <t>17/12/2008 11:40</t>
  </si>
  <si>
    <t>07/01/2009 09:50</t>
  </si>
  <si>
    <t>20/01/2009 09:40</t>
  </si>
  <si>
    <t>03/02/2009 11:00</t>
  </si>
  <si>
    <t>17/02/2009 15:15</t>
  </si>
  <si>
    <t>18/03/2009 11:20</t>
  </si>
  <si>
    <t>14/04/2009 13:20</t>
  </si>
  <si>
    <t>12/05/2009 16:00</t>
  </si>
  <si>
    <t>10/06/2009 10:40</t>
  </si>
  <si>
    <t>27/10/2009 13:25</t>
  </si>
  <si>
    <t>24/11/2009 14:00</t>
  </si>
  <si>
    <t>19/12/2009 11:55</t>
  </si>
  <si>
    <t>27/01/2010 13:58</t>
  </si>
  <si>
    <t>18/02/2010 12:45</t>
  </si>
  <si>
    <t>03/03/2010 13:05</t>
  </si>
  <si>
    <t>16/03/2010 10:53</t>
  </si>
  <si>
    <t>30/03/2010 13:00</t>
  </si>
  <si>
    <t>27/04/2010 12:40</t>
  </si>
  <si>
    <t>11/05/2010 09:55</t>
  </si>
  <si>
    <t>24/05/2010 12:00</t>
  </si>
  <si>
    <t>01/06/2010 13:30</t>
  </si>
  <si>
    <t>21/07/2010 12:10</t>
  </si>
  <si>
    <t>Lake Alexandrina: Opening</t>
  </si>
  <si>
    <t>05/08/2008 12:02</t>
  </si>
  <si>
    <t>19/08/2008 09:35</t>
  </si>
  <si>
    <t>02/09/2008 12:38</t>
  </si>
  <si>
    <t>16/09/2008 10:45</t>
  </si>
  <si>
    <t>02/10/2008 10:55</t>
  </si>
  <si>
    <t>15/10/2008 13:35</t>
  </si>
  <si>
    <t>31/10/2008 16:00</t>
  </si>
  <si>
    <t>10/11/2008 09:30</t>
  </si>
  <si>
    <t>25/11/2008 10:40</t>
  </si>
  <si>
    <t>08/12/2008 11:00</t>
  </si>
  <si>
    <t>17/12/2008 17:15</t>
  </si>
  <si>
    <t>06/01/2009 09:20</t>
  </si>
  <si>
    <t>21/01/2009 11:25</t>
  </si>
  <si>
    <t>04/02/2009 16:20</t>
  </si>
  <si>
    <t>17/02/2009 18:45</t>
  </si>
  <si>
    <t>18/03/2009 13:25</t>
  </si>
  <si>
    <t>14/04/2009 15:40</t>
  </si>
  <si>
    <t>12/05/2009 15:15</t>
  </si>
  <si>
    <t>10/06/2009 12:35</t>
  </si>
  <si>
    <t>27/10/2009 15:55</t>
  </si>
  <si>
    <t>24/11/2009 16:45</t>
  </si>
  <si>
    <t>19/12/2009 11:30</t>
  </si>
  <si>
    <t>27/01/2010 10:29</t>
  </si>
  <si>
    <t>18/02/2010 13:35</t>
  </si>
  <si>
    <t>03/03/2010 10:40</t>
  </si>
  <si>
    <t>16/03/2010 14:20</t>
  </si>
  <si>
    <t>30/03/2010 10:15</t>
  </si>
  <si>
    <t>14/04/2010 12:23</t>
  </si>
  <si>
    <t>27/04/2010 10:30</t>
  </si>
  <si>
    <t>01/06/2010 10:55</t>
  </si>
  <si>
    <t>23/06/2010 10:15</t>
  </si>
  <si>
    <t>21/07/2010 10:15</t>
  </si>
  <si>
    <t>Lake Alexandrina: Poltalloch</t>
  </si>
  <si>
    <t>05/08/2008 15:03</t>
  </si>
  <si>
    <t>15/08/2008 13:15</t>
  </si>
  <si>
    <t>19/08/2008 10:00</t>
  </si>
  <si>
    <t>19/08/2008 10:20</t>
  </si>
  <si>
    <t>02/09/2008 12:03</t>
  </si>
  <si>
    <t>16/09/2008 11:12</t>
  </si>
  <si>
    <t>16/09/2008 11:30</t>
  </si>
  <si>
    <t>02/10/2008 09:58</t>
  </si>
  <si>
    <t>15/10/2008 12:55</t>
  </si>
  <si>
    <t>31/10/2008 15:58</t>
  </si>
  <si>
    <t>10/11/2008 13:45</t>
  </si>
  <si>
    <t>10/11/2008 13:55</t>
  </si>
  <si>
    <t>25/11/2008 10:10</t>
  </si>
  <si>
    <t>08/12/2008 16:45</t>
  </si>
  <si>
    <t>08/12/2008 17:00</t>
  </si>
  <si>
    <t>17/12/2008 17:50</t>
  </si>
  <si>
    <t>06/01/2009 14:40</t>
  </si>
  <si>
    <t>06/01/2009 16:15</t>
  </si>
  <si>
    <t>21/01/2009 10:30</t>
  </si>
  <si>
    <t>04/02/2009 15:35</t>
  </si>
  <si>
    <t>04/02/2009 16:00</t>
  </si>
  <si>
    <t>17/02/2009 18:20</t>
  </si>
  <si>
    <t>02/03/2009 12:35</t>
  </si>
  <si>
    <t>18/03/2009 12:50</t>
  </si>
  <si>
    <t>31/03/2009 15:30</t>
  </si>
  <si>
    <t>14/04/2009 15:10</t>
  </si>
  <si>
    <t>28/04/2009 15:25</t>
  </si>
  <si>
    <t>12/05/2009 14:50</t>
  </si>
  <si>
    <t>27/05/2009 15:00</t>
  </si>
  <si>
    <t>10/06/2009 12:05</t>
  </si>
  <si>
    <t>25/06/2009 16:00</t>
  </si>
  <si>
    <t>29/07/2009 17:15</t>
  </si>
  <si>
    <t>27/08/2009 11:42</t>
  </si>
  <si>
    <t>15/09/2009 15:55</t>
  </si>
  <si>
    <t>19/10/2009 17:10</t>
  </si>
  <si>
    <t>27/10/2009 15:25</t>
  </si>
  <si>
    <t>10/11/2009 15:17</t>
  </si>
  <si>
    <t>24/11/2009 16:20</t>
  </si>
  <si>
    <t>19/12/2009 07:20</t>
  </si>
  <si>
    <t>27/01/2010 15:15</t>
  </si>
  <si>
    <t>18/02/2010 13:25</t>
  </si>
  <si>
    <t>03/03/2010 15:05</t>
  </si>
  <si>
    <t>16/03/2010 09:30</t>
  </si>
  <si>
    <t>30/03/2010 14:00</t>
  </si>
  <si>
    <t>14/04/2010 12:42</t>
  </si>
  <si>
    <t>27/04/2010 13:45</t>
  </si>
  <si>
    <t>11/05/2010 08:00</t>
  </si>
  <si>
    <t>01/06/2010 12:45</t>
  </si>
  <si>
    <t>23/06/2010 12:40</t>
  </si>
  <si>
    <t>21/07/2010 13:25</t>
  </si>
  <si>
    <t>Lake Alexandrina: Top</t>
  </si>
  <si>
    <t>05/08/2008 10:06</t>
  </si>
  <si>
    <t>19/08/2008 14:45</t>
  </si>
  <si>
    <t>02/09/2008 10:00</t>
  </si>
  <si>
    <t>16/09/2008 16:00</t>
  </si>
  <si>
    <t>02/10/2008 07:00</t>
  </si>
  <si>
    <t>15/10/2008 08:50</t>
  </si>
  <si>
    <t>30/10/2008 06:42</t>
  </si>
  <si>
    <t>10/11/2008 10:20</t>
  </si>
  <si>
    <t>25/11/2008 07:20</t>
  </si>
  <si>
    <t>08/12/2008 13:25</t>
  </si>
  <si>
    <t>17/12/2008 09:15</t>
  </si>
  <si>
    <t>21/01/2009 07:20</t>
  </si>
  <si>
    <t>04/02/2009 10:00</t>
  </si>
  <si>
    <t>17/02/2009 09:20</t>
  </si>
  <si>
    <t>17/03/2009 00:00</t>
  </si>
  <si>
    <t>14/04/2009 11:40</t>
  </si>
  <si>
    <t>12/05/2009 10:10</t>
  </si>
  <si>
    <t>10/06/2009 08:00</t>
  </si>
  <si>
    <t>27/10/2009 11:25</t>
  </si>
  <si>
    <t>24/11/2009 11:40</t>
  </si>
  <si>
    <t>18/12/2009 14:15</t>
  </si>
  <si>
    <t>27/01/2010 11:15</t>
  </si>
  <si>
    <t>16/03/2010 13:43</t>
  </si>
  <si>
    <t>30/03/2010 10:55</t>
  </si>
  <si>
    <t>14/04/2010 13:26</t>
  </si>
  <si>
    <t>27/04/2010 11:00</t>
  </si>
  <si>
    <t>31/05/2010 11:20</t>
  </si>
  <si>
    <t>01/06/2010 11:20</t>
  </si>
  <si>
    <t>21/07/2010 10:40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</si>
</sst>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</numFmts>
  <fonts count="3">
    <font>
      <sz val="10"/>
      <name val="Arial"/>
      <family val="0"/>
    </font>
    <font>
      <sz val="10"/>
      <name val="Tahoma"/>
      <family val="2"/>
    </font>
    <font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1113"/>
  <sheetViews>
    <sheetView tabSelected="1" workbookViewId="0" topLeftCell="A1">
      <selection activeCell="B8" sqref="B8"/>
    </sheetView>
  </sheetViews>
  <sheetFormatPr defaultColWidth="9.140625" defaultRowHeight="12.75"/>
  <cols>
    <col min="1" max="1" width="41.8515625" style="2" customWidth="1"/>
    <col min="2" max="2" width="27.00390625" style="2" customWidth="1"/>
    <col min="3" max="56" width="9.140625" style="2" customWidth="1"/>
    <col min="57" max="57" width="9.140625" style="1" customWidth="1"/>
    <col min="58" max="64" width="9.140625" style="2" customWidth="1"/>
    <col min="65" max="65" width="9.140625" style="1" customWidth="1"/>
    <col min="66" max="16384" width="9.140625" style="2" customWidth="1"/>
  </cols>
  <sheetData>
    <row r="1" spans="3:87" ht="12.7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1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1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2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2" t="s">
        <v>82</v>
      </c>
      <c r="CH1" s="2" t="s">
        <v>83</v>
      </c>
      <c r="CI1" s="2" t="s">
        <v>84</v>
      </c>
    </row>
    <row r="2" spans="3:86" ht="12.75">
      <c r="C2" s="2" t="s">
        <v>85</v>
      </c>
      <c r="D2" s="2" t="s">
        <v>86</v>
      </c>
      <c r="E2" s="2" t="s">
        <v>85</v>
      </c>
      <c r="F2" s="2" t="s">
        <v>85</v>
      </c>
      <c r="G2" s="2" t="s">
        <v>85</v>
      </c>
      <c r="H2" s="2" t="s">
        <v>85</v>
      </c>
      <c r="I2" s="2" t="s">
        <v>85</v>
      </c>
      <c r="J2" s="2" t="s">
        <v>85</v>
      </c>
      <c r="K2" s="2" t="s">
        <v>85</v>
      </c>
      <c r="L2" s="2" t="s">
        <v>85</v>
      </c>
      <c r="M2" s="2" t="s">
        <v>85</v>
      </c>
      <c r="N2" s="2" t="s">
        <v>85</v>
      </c>
      <c r="O2" s="2" t="s">
        <v>85</v>
      </c>
      <c r="P2" s="2" t="s">
        <v>85</v>
      </c>
      <c r="Q2" s="2" t="s">
        <v>85</v>
      </c>
      <c r="R2" s="2" t="s">
        <v>85</v>
      </c>
      <c r="S2" s="2" t="s">
        <v>85</v>
      </c>
      <c r="T2" s="2" t="s">
        <v>85</v>
      </c>
      <c r="U2" s="2" t="s">
        <v>85</v>
      </c>
      <c r="V2" s="2" t="s">
        <v>85</v>
      </c>
      <c r="W2" s="2" t="s">
        <v>85</v>
      </c>
      <c r="X2" s="2" t="s">
        <v>85</v>
      </c>
      <c r="Y2" s="2" t="s">
        <v>85</v>
      </c>
      <c r="Z2" s="2" t="s">
        <v>87</v>
      </c>
      <c r="AA2" s="2" t="s">
        <v>87</v>
      </c>
      <c r="AB2" s="2" t="s">
        <v>85</v>
      </c>
      <c r="AC2" s="2" t="s">
        <v>85</v>
      </c>
      <c r="AD2" s="2" t="s">
        <v>85</v>
      </c>
      <c r="AE2" s="2" t="s">
        <v>85</v>
      </c>
      <c r="AF2" s="2" t="s">
        <v>88</v>
      </c>
      <c r="AG2" s="2" t="s">
        <v>89</v>
      </c>
      <c r="AH2" s="2" t="s">
        <v>85</v>
      </c>
      <c r="AI2" s="2" t="s">
        <v>85</v>
      </c>
      <c r="AJ2" s="2" t="s">
        <v>85</v>
      </c>
      <c r="AK2" s="2" t="s">
        <v>85</v>
      </c>
      <c r="AL2" s="2" t="s">
        <v>90</v>
      </c>
      <c r="AM2" s="2" t="s">
        <v>90</v>
      </c>
      <c r="AN2" s="2" t="s">
        <v>85</v>
      </c>
      <c r="AO2" s="2" t="s">
        <v>85</v>
      </c>
      <c r="AP2" s="2" t="s">
        <v>85</v>
      </c>
      <c r="AQ2" s="2" t="s">
        <v>91</v>
      </c>
      <c r="AR2" s="2" t="s">
        <v>85</v>
      </c>
      <c r="AS2" s="2" t="s">
        <v>85</v>
      </c>
      <c r="AT2" s="2" t="s">
        <v>85</v>
      </c>
      <c r="AU2" s="2" t="s">
        <v>85</v>
      </c>
      <c r="AV2" s="2" t="s">
        <v>85</v>
      </c>
      <c r="AW2" s="2" t="s">
        <v>85</v>
      </c>
      <c r="AX2" s="2" t="s">
        <v>85</v>
      </c>
      <c r="AY2" s="2" t="s">
        <v>85</v>
      </c>
      <c r="AZ2" s="2" t="s">
        <v>85</v>
      </c>
      <c r="BA2" s="2" t="s">
        <v>85</v>
      </c>
      <c r="BB2" s="2" t="s">
        <v>85</v>
      </c>
      <c r="BC2" s="2" t="s">
        <v>85</v>
      </c>
      <c r="BD2" s="2" t="s">
        <v>85</v>
      </c>
      <c r="BE2" s="1" t="s">
        <v>85</v>
      </c>
      <c r="BF2" s="2" t="s">
        <v>85</v>
      </c>
      <c r="BG2" s="2" t="s">
        <v>85</v>
      </c>
      <c r="BH2" s="2" t="s">
        <v>85</v>
      </c>
      <c r="BI2" s="2" t="s">
        <v>85</v>
      </c>
      <c r="BJ2" s="2" t="s">
        <v>85</v>
      </c>
      <c r="BK2" s="2" t="s">
        <v>92</v>
      </c>
      <c r="BL2" s="2" t="s">
        <v>85</v>
      </c>
      <c r="BM2" s="1" t="s">
        <v>85</v>
      </c>
      <c r="BN2" s="2" t="s">
        <v>85</v>
      </c>
      <c r="BO2" s="2" t="s">
        <v>85</v>
      </c>
      <c r="BP2" s="2" t="s">
        <v>85</v>
      </c>
      <c r="BQ2" s="2" t="s">
        <v>85</v>
      </c>
      <c r="BR2" s="2" t="s">
        <v>85</v>
      </c>
      <c r="BS2" s="2" t="s">
        <v>85</v>
      </c>
      <c r="BT2" s="2" t="s">
        <v>85</v>
      </c>
      <c r="BU2" s="2" t="s">
        <v>85</v>
      </c>
      <c r="BV2" s="2" t="s">
        <v>85</v>
      </c>
      <c r="BW2" s="2" t="s">
        <v>86</v>
      </c>
      <c r="BX2" s="2" t="s">
        <v>91</v>
      </c>
      <c r="BY2" s="2" t="s">
        <v>85</v>
      </c>
      <c r="BZ2" s="2" t="s">
        <v>85</v>
      </c>
      <c r="CA2" s="2" t="s">
        <v>85</v>
      </c>
      <c r="CB2" s="2" t="s">
        <v>93</v>
      </c>
      <c r="CC2" s="2" t="s">
        <v>85</v>
      </c>
      <c r="CD2" s="2" t="s">
        <v>94</v>
      </c>
      <c r="CE2" s="2" t="s">
        <v>85</v>
      </c>
      <c r="CF2" s="2" t="s">
        <v>85</v>
      </c>
      <c r="CG2" s="2" t="s">
        <v>85</v>
      </c>
      <c r="CH2" s="2" t="s">
        <v>85</v>
      </c>
    </row>
    <row r="3" spans="1:2" ht="12.75">
      <c r="A3" s="2" t="s">
        <v>95</v>
      </c>
      <c r="B3" s="2" t="s">
        <v>96</v>
      </c>
    </row>
    <row r="4" spans="1:87" ht="12.75">
      <c r="A4" s="2" t="s">
        <v>97</v>
      </c>
      <c r="B4" s="2" t="s">
        <v>98</v>
      </c>
      <c r="D4" s="2">
        <v>1.13</v>
      </c>
      <c r="F4" s="2">
        <v>3.69</v>
      </c>
      <c r="G4" s="2">
        <v>245</v>
      </c>
      <c r="I4" s="2">
        <v>0.01</v>
      </c>
      <c r="J4" s="2">
        <v>0.82</v>
      </c>
      <c r="L4" s="2">
        <v>0.001</v>
      </c>
      <c r="O4" s="2">
        <v>271</v>
      </c>
      <c r="R4" s="2">
        <v>57.6</v>
      </c>
      <c r="T4" s="2">
        <v>144</v>
      </c>
      <c r="V4" s="2">
        <v>14</v>
      </c>
      <c r="W4" s="2">
        <v>245</v>
      </c>
      <c r="X4" s="2">
        <v>1530</v>
      </c>
      <c r="Y4" s="2">
        <v>2520</v>
      </c>
      <c r="Z4" s="2">
        <v>71</v>
      </c>
      <c r="AA4" s="2">
        <v>4.71</v>
      </c>
      <c r="AF4" s="2">
        <v>8</v>
      </c>
      <c r="AG4" s="2">
        <v>5720</v>
      </c>
      <c r="AK4" s="2">
        <v>3150</v>
      </c>
      <c r="AN4" s="2">
        <v>0.68</v>
      </c>
      <c r="AO4" s="2">
        <v>708</v>
      </c>
      <c r="AP4" s="2">
        <v>0</v>
      </c>
      <c r="AQ4" s="2">
        <v>2.83</v>
      </c>
      <c r="AS4" s="2">
        <v>1.135</v>
      </c>
      <c r="AV4" s="2">
        <v>137</v>
      </c>
      <c r="AX4" s="2">
        <v>564</v>
      </c>
      <c r="BE4" s="1">
        <v>3.7</v>
      </c>
      <c r="BF4" s="2">
        <v>463</v>
      </c>
      <c r="BI4" s="2">
        <v>0.012</v>
      </c>
      <c r="BJ4" s="2">
        <v>0.05</v>
      </c>
      <c r="BK4" s="2">
        <v>8.6</v>
      </c>
      <c r="BL4" s="2">
        <v>0.006</v>
      </c>
      <c r="BM4" s="1">
        <v>0.16</v>
      </c>
      <c r="BN4" s="2">
        <v>39.9</v>
      </c>
      <c r="BR4" s="2">
        <v>1</v>
      </c>
      <c r="BU4" s="2">
        <v>965</v>
      </c>
      <c r="BW4" s="2">
        <v>15.8</v>
      </c>
      <c r="BX4" s="2">
        <v>73.5</v>
      </c>
      <c r="BZ4" s="2">
        <v>283</v>
      </c>
      <c r="CC4" s="2">
        <v>3200</v>
      </c>
      <c r="CD4" s="2">
        <v>82</v>
      </c>
      <c r="CI4" s="2">
        <f>(BZ4/96.1)/(X4/35.5)</f>
        <v>0.0683281984316446</v>
      </c>
    </row>
    <row r="5" spans="1:87" ht="12.75">
      <c r="A5" s="2" t="s">
        <v>97</v>
      </c>
      <c r="B5" s="2" t="s">
        <v>99</v>
      </c>
      <c r="D5" s="2">
        <v>1.33</v>
      </c>
      <c r="F5" s="2">
        <v>2.89</v>
      </c>
      <c r="G5" s="2">
        <v>257</v>
      </c>
      <c r="I5" s="2">
        <v>0.01</v>
      </c>
      <c r="J5" s="2">
        <v>0.835</v>
      </c>
      <c r="L5" s="2">
        <v>0.001</v>
      </c>
      <c r="O5" s="2">
        <v>280</v>
      </c>
      <c r="R5" s="2">
        <v>68.9</v>
      </c>
      <c r="T5" s="2">
        <v>172</v>
      </c>
      <c r="V5" s="2">
        <v>16</v>
      </c>
      <c r="W5" s="2">
        <v>257</v>
      </c>
      <c r="X5" s="2">
        <v>1660</v>
      </c>
      <c r="Y5" s="2">
        <v>2740</v>
      </c>
      <c r="Z5" s="2">
        <v>54.2</v>
      </c>
      <c r="AA5" s="2">
        <v>2.41</v>
      </c>
      <c r="AF5" s="2">
        <v>10</v>
      </c>
      <c r="AG5" s="2">
        <v>5820</v>
      </c>
      <c r="AK5" s="2">
        <v>3380</v>
      </c>
      <c r="AN5" s="2">
        <v>0.69</v>
      </c>
      <c r="AO5" s="2">
        <v>782</v>
      </c>
      <c r="AP5" s="2">
        <v>0</v>
      </c>
      <c r="AQ5" s="2">
        <v>1.75</v>
      </c>
      <c r="AS5" s="2">
        <v>1.07</v>
      </c>
      <c r="AV5" s="2">
        <v>148</v>
      </c>
      <c r="AX5" s="2">
        <v>609</v>
      </c>
      <c r="BE5" s="1">
        <v>2.89</v>
      </c>
      <c r="BF5" s="2">
        <v>525</v>
      </c>
      <c r="BI5" s="2">
        <v>0.005</v>
      </c>
      <c r="BJ5" s="2">
        <v>0.02</v>
      </c>
      <c r="BK5" s="2">
        <v>8.7</v>
      </c>
      <c r="BL5" s="2">
        <v>0.005</v>
      </c>
      <c r="BM5" s="1">
        <v>0.14300000000000002</v>
      </c>
      <c r="BN5" s="2">
        <v>42.5</v>
      </c>
      <c r="BR5" s="2">
        <v>1</v>
      </c>
      <c r="BU5" s="2">
        <v>1010</v>
      </c>
      <c r="BW5" s="2">
        <v>15.7</v>
      </c>
      <c r="BX5" s="2">
        <v>72.5</v>
      </c>
      <c r="BZ5" s="2">
        <v>315</v>
      </c>
      <c r="CC5" s="2">
        <v>3300</v>
      </c>
      <c r="CD5" s="2">
        <v>51</v>
      </c>
      <c r="CI5" s="2">
        <f aca="true" t="shared" si="0" ref="CI5:CI68">(BZ5/96.1)/(X5/35.5)</f>
        <v>0.0700982911876434</v>
      </c>
    </row>
    <row r="6" spans="1:87" ht="12.75">
      <c r="A6" s="2" t="s">
        <v>97</v>
      </c>
      <c r="B6" s="2" t="s">
        <v>100</v>
      </c>
      <c r="D6" s="2">
        <v>1.2</v>
      </c>
      <c r="F6" s="2">
        <v>2.56</v>
      </c>
      <c r="G6" s="2">
        <v>253</v>
      </c>
      <c r="I6" s="2">
        <v>0.01</v>
      </c>
      <c r="J6" s="2">
        <v>0.439</v>
      </c>
      <c r="L6" s="2">
        <v>0.002</v>
      </c>
      <c r="O6" s="2">
        <v>282</v>
      </c>
      <c r="R6" s="2">
        <v>65.1</v>
      </c>
      <c r="T6" s="2">
        <v>163</v>
      </c>
      <c r="V6" s="2">
        <v>14</v>
      </c>
      <c r="W6" s="2">
        <v>253</v>
      </c>
      <c r="X6" s="2">
        <v>1680</v>
      </c>
      <c r="Y6" s="2">
        <v>2770</v>
      </c>
      <c r="Z6" s="2">
        <v>41.5</v>
      </c>
      <c r="AA6" s="2">
        <v>0.1</v>
      </c>
      <c r="AF6" s="2">
        <v>7</v>
      </c>
      <c r="AG6" s="2">
        <v>5960</v>
      </c>
      <c r="AK6" s="2">
        <v>3380</v>
      </c>
      <c r="AN6" s="2">
        <v>0.72</v>
      </c>
      <c r="AO6" s="2">
        <v>751</v>
      </c>
      <c r="AP6" s="2">
        <v>0</v>
      </c>
      <c r="AQ6" s="2">
        <v>0.5</v>
      </c>
      <c r="AS6" s="2">
        <v>0.63</v>
      </c>
      <c r="AV6" s="2">
        <v>143</v>
      </c>
      <c r="AX6" s="2">
        <v>589</v>
      </c>
      <c r="BE6" s="1">
        <v>2.56</v>
      </c>
      <c r="BF6" s="2">
        <v>498</v>
      </c>
      <c r="BI6" s="2">
        <v>0.005</v>
      </c>
      <c r="BJ6" s="2">
        <v>0.02</v>
      </c>
      <c r="BK6" s="2">
        <v>8.6</v>
      </c>
      <c r="BL6" s="2">
        <v>0.007</v>
      </c>
      <c r="BM6" s="1">
        <v>0.129</v>
      </c>
      <c r="BN6" s="2">
        <v>40.8</v>
      </c>
      <c r="BR6" s="2">
        <v>1</v>
      </c>
      <c r="BU6" s="2">
        <v>1000</v>
      </c>
      <c r="BW6" s="2">
        <v>15.9</v>
      </c>
      <c r="BX6" s="2">
        <v>73</v>
      </c>
      <c r="BZ6" s="2">
        <v>309</v>
      </c>
      <c r="CC6" s="2">
        <v>3300</v>
      </c>
      <c r="CD6" s="2">
        <v>40</v>
      </c>
      <c r="CI6" s="2">
        <f t="shared" si="0"/>
        <v>0.06794447747881671</v>
      </c>
    </row>
    <row r="7" spans="1:87" ht="12.75">
      <c r="A7" s="2" t="s">
        <v>97</v>
      </c>
      <c r="B7" s="2" t="s">
        <v>101</v>
      </c>
      <c r="D7" s="2">
        <v>1.02</v>
      </c>
      <c r="F7" s="2">
        <v>3.25</v>
      </c>
      <c r="G7" s="2">
        <v>251</v>
      </c>
      <c r="I7" s="2">
        <v>0.01</v>
      </c>
      <c r="J7" s="2">
        <v>0.975</v>
      </c>
      <c r="L7" s="2">
        <v>0.001</v>
      </c>
      <c r="O7" s="2">
        <v>285</v>
      </c>
      <c r="R7" s="2">
        <v>69.4</v>
      </c>
      <c r="T7" s="2">
        <v>173</v>
      </c>
      <c r="V7" s="2">
        <v>11</v>
      </c>
      <c r="W7" s="2">
        <v>251</v>
      </c>
      <c r="X7" s="2">
        <v>1660</v>
      </c>
      <c r="Y7" s="2">
        <v>2740</v>
      </c>
      <c r="Z7" s="2">
        <v>81.5</v>
      </c>
      <c r="AA7" s="2">
        <v>3.41</v>
      </c>
      <c r="AF7" s="2">
        <v>6</v>
      </c>
      <c r="AG7" s="2">
        <v>5730</v>
      </c>
      <c r="AK7" s="2">
        <v>3350</v>
      </c>
      <c r="AN7" s="2">
        <v>0.67</v>
      </c>
      <c r="AO7" s="2">
        <v>762</v>
      </c>
      <c r="AP7" s="2">
        <v>0</v>
      </c>
      <c r="AQ7" s="2">
        <v>0.95</v>
      </c>
      <c r="AS7" s="2">
        <v>1.34</v>
      </c>
      <c r="AV7" s="2">
        <v>143</v>
      </c>
      <c r="AX7" s="2">
        <v>589</v>
      </c>
      <c r="BE7" s="1">
        <v>3.26</v>
      </c>
      <c r="BF7" s="2">
        <v>511</v>
      </c>
      <c r="BI7" s="2">
        <v>0.008</v>
      </c>
      <c r="BJ7" s="2">
        <v>0.04</v>
      </c>
      <c r="BK7" s="2">
        <v>8.4</v>
      </c>
      <c r="BL7" s="2">
        <v>0.009000000000000001</v>
      </c>
      <c r="BM7" s="1">
        <v>0.2</v>
      </c>
      <c r="BN7" s="2">
        <v>40.4</v>
      </c>
      <c r="BR7" s="2">
        <v>1</v>
      </c>
      <c r="BU7" s="2">
        <v>993</v>
      </c>
      <c r="BW7" s="2">
        <v>15.7</v>
      </c>
      <c r="BX7" s="2">
        <v>72.7</v>
      </c>
      <c r="BZ7" s="2">
        <v>309</v>
      </c>
      <c r="CC7" s="2">
        <v>3200</v>
      </c>
      <c r="CD7" s="2">
        <v>96</v>
      </c>
      <c r="CI7" s="2">
        <f t="shared" si="0"/>
        <v>0.0687630856412121</v>
      </c>
    </row>
    <row r="8" spans="1:87" ht="12.75">
      <c r="A8" s="2" t="s">
        <v>97</v>
      </c>
      <c r="B8" s="2" t="s">
        <v>102</v>
      </c>
      <c r="D8" s="2">
        <v>1.3</v>
      </c>
      <c r="F8" s="2">
        <v>2.93</v>
      </c>
      <c r="G8" s="2">
        <v>251</v>
      </c>
      <c r="I8" s="2">
        <v>0.01</v>
      </c>
      <c r="J8" s="2">
        <v>0.499</v>
      </c>
      <c r="L8" s="2">
        <v>0.001</v>
      </c>
      <c r="O8" s="2">
        <v>268</v>
      </c>
      <c r="R8" s="2">
        <v>66.4</v>
      </c>
      <c r="T8" s="2">
        <v>166</v>
      </c>
      <c r="V8" s="2">
        <v>19</v>
      </c>
      <c r="W8" s="2">
        <v>251</v>
      </c>
      <c r="X8" s="2">
        <v>1690</v>
      </c>
      <c r="Y8" s="2">
        <v>2790</v>
      </c>
      <c r="Z8" s="2">
        <v>50.1</v>
      </c>
      <c r="AA8" s="2">
        <v>1.62</v>
      </c>
      <c r="AF8" s="2">
        <v>6</v>
      </c>
      <c r="AG8" s="2">
        <v>5970</v>
      </c>
      <c r="AK8" s="2">
        <v>3320</v>
      </c>
      <c r="AN8" s="2">
        <v>0.69</v>
      </c>
      <c r="AO8" s="2">
        <v>742</v>
      </c>
      <c r="AP8" s="2">
        <v>0</v>
      </c>
      <c r="AQ8" s="2">
        <v>-1.1</v>
      </c>
      <c r="AS8" s="2">
        <v>0.678</v>
      </c>
      <c r="AV8" s="2">
        <v>140</v>
      </c>
      <c r="AX8" s="2">
        <v>577</v>
      </c>
      <c r="BE8" s="1">
        <v>2.93</v>
      </c>
      <c r="BF8" s="2">
        <v>491</v>
      </c>
      <c r="BI8" s="2">
        <v>0.005</v>
      </c>
      <c r="BJ8" s="2">
        <v>0.02</v>
      </c>
      <c r="BK8" s="2">
        <v>8.7</v>
      </c>
      <c r="BL8" s="2">
        <v>0.007</v>
      </c>
      <c r="BM8" s="1">
        <v>0.154</v>
      </c>
      <c r="BN8" s="2">
        <v>38.5</v>
      </c>
      <c r="BR8" s="2">
        <v>1</v>
      </c>
      <c r="BU8" s="2">
        <v>961</v>
      </c>
      <c r="BW8" s="2">
        <v>15.4</v>
      </c>
      <c r="BX8" s="2">
        <v>72.6</v>
      </c>
      <c r="BZ8" s="2">
        <v>295</v>
      </c>
      <c r="CC8" s="2">
        <v>3300</v>
      </c>
      <c r="CD8" s="2">
        <v>57</v>
      </c>
      <c r="CI8" s="2">
        <f t="shared" si="0"/>
        <v>0.06448226391394565</v>
      </c>
    </row>
    <row r="9" spans="1:87" ht="12.75">
      <c r="A9" s="2" t="s">
        <v>97</v>
      </c>
      <c r="B9" s="2" t="s">
        <v>103</v>
      </c>
      <c r="D9" s="2">
        <v>1.23</v>
      </c>
      <c r="F9" s="2">
        <v>2.71</v>
      </c>
      <c r="G9" s="2">
        <v>247</v>
      </c>
      <c r="I9" s="2">
        <v>0.01</v>
      </c>
      <c r="J9" s="2">
        <v>0.34900000000000003</v>
      </c>
      <c r="L9" s="2">
        <v>0.001</v>
      </c>
      <c r="O9" s="2">
        <v>273</v>
      </c>
      <c r="R9" s="2">
        <v>72.3</v>
      </c>
      <c r="T9" s="2">
        <v>181</v>
      </c>
      <c r="V9" s="2">
        <v>14</v>
      </c>
      <c r="W9" s="2">
        <v>247</v>
      </c>
      <c r="X9" s="2">
        <v>1750</v>
      </c>
      <c r="Y9" s="2">
        <v>2880</v>
      </c>
      <c r="Z9" s="2">
        <v>30.3</v>
      </c>
      <c r="AA9" s="2">
        <v>0.1</v>
      </c>
      <c r="AF9" s="2">
        <v>7</v>
      </c>
      <c r="AG9" s="2">
        <v>6050</v>
      </c>
      <c r="AK9" s="2">
        <v>3450</v>
      </c>
      <c r="AN9" s="2">
        <v>0.66</v>
      </c>
      <c r="AO9" s="2">
        <v>790</v>
      </c>
      <c r="AP9" s="2">
        <v>0</v>
      </c>
      <c r="AQ9" s="2">
        <v>-1.2</v>
      </c>
      <c r="AS9" s="2">
        <v>0.433</v>
      </c>
      <c r="AV9" s="2">
        <v>148</v>
      </c>
      <c r="AX9" s="2">
        <v>609</v>
      </c>
      <c r="BE9" s="1">
        <v>2.71</v>
      </c>
      <c r="BF9" s="2">
        <v>543</v>
      </c>
      <c r="BI9" s="2">
        <v>0.005</v>
      </c>
      <c r="BJ9" s="2">
        <v>0.02</v>
      </c>
      <c r="BK9" s="2">
        <v>8.6</v>
      </c>
      <c r="BL9" s="2">
        <v>0.005</v>
      </c>
      <c r="BM9" s="1">
        <v>0.116</v>
      </c>
      <c r="BN9" s="2">
        <v>38.5</v>
      </c>
      <c r="BR9" s="2">
        <v>1</v>
      </c>
      <c r="BU9" s="2">
        <v>984</v>
      </c>
      <c r="BW9" s="2">
        <v>15.2</v>
      </c>
      <c r="BX9" s="2">
        <v>71.9</v>
      </c>
      <c r="BZ9" s="2">
        <v>321</v>
      </c>
      <c r="CC9" s="2">
        <v>3400</v>
      </c>
      <c r="CD9" s="2">
        <v>32</v>
      </c>
      <c r="CI9" s="2">
        <f t="shared" si="0"/>
        <v>0.06775977404489372</v>
      </c>
    </row>
    <row r="10" spans="1:87" ht="12.75">
      <c r="A10" s="2" t="s">
        <v>97</v>
      </c>
      <c r="B10" s="2" t="s">
        <v>104</v>
      </c>
      <c r="D10" s="2">
        <v>1.08</v>
      </c>
      <c r="F10" s="2">
        <v>3.24</v>
      </c>
      <c r="G10" s="2">
        <v>264</v>
      </c>
      <c r="I10" s="2">
        <v>0.01</v>
      </c>
      <c r="J10" s="2">
        <v>2.217</v>
      </c>
      <c r="L10" s="2">
        <v>0.004</v>
      </c>
      <c r="O10" s="2">
        <v>294</v>
      </c>
      <c r="R10" s="2">
        <v>59.9</v>
      </c>
      <c r="T10" s="2">
        <v>150</v>
      </c>
      <c r="V10" s="2">
        <v>14</v>
      </c>
      <c r="W10" s="2">
        <v>264</v>
      </c>
      <c r="X10" s="2">
        <v>1580</v>
      </c>
      <c r="Y10" s="2">
        <v>2600</v>
      </c>
      <c r="Z10" s="2">
        <v>90.1</v>
      </c>
      <c r="AA10" s="2">
        <v>0.1</v>
      </c>
      <c r="AF10" s="2">
        <v>7</v>
      </c>
      <c r="AG10" s="2">
        <v>5670</v>
      </c>
      <c r="AK10" s="2">
        <v>3210</v>
      </c>
      <c r="AN10" s="2">
        <v>0.63</v>
      </c>
      <c r="AO10" s="2">
        <v>730</v>
      </c>
      <c r="AP10" s="2">
        <v>0</v>
      </c>
      <c r="AQ10" s="2">
        <v>2.3</v>
      </c>
      <c r="AS10" s="2">
        <v>2.9770000000000003</v>
      </c>
      <c r="AV10" s="2">
        <v>141</v>
      </c>
      <c r="AX10" s="2">
        <v>581</v>
      </c>
      <c r="BE10" s="1">
        <v>3.25</v>
      </c>
      <c r="BF10" s="2">
        <v>466</v>
      </c>
      <c r="BI10" s="2">
        <v>0.006</v>
      </c>
      <c r="BJ10" s="2">
        <v>0.03</v>
      </c>
      <c r="BK10" s="2">
        <v>8.5</v>
      </c>
      <c r="BL10" s="2">
        <v>0.005</v>
      </c>
      <c r="BM10" s="1">
        <v>0.226</v>
      </c>
      <c r="BN10" s="2">
        <v>36.4</v>
      </c>
      <c r="BR10" s="2">
        <v>1</v>
      </c>
      <c r="BU10" s="2">
        <v>979</v>
      </c>
      <c r="BW10" s="2">
        <v>15.8</v>
      </c>
      <c r="BX10" s="2">
        <v>73.3</v>
      </c>
      <c r="BZ10" s="2">
        <v>269</v>
      </c>
      <c r="CC10" s="2">
        <v>3200</v>
      </c>
      <c r="CD10" s="2">
        <v>120</v>
      </c>
      <c r="CI10" s="2">
        <f t="shared" si="0"/>
        <v>0.0628926882598559</v>
      </c>
    </row>
    <row r="11" spans="1:87" ht="12.75">
      <c r="A11" s="2" t="s">
        <v>97</v>
      </c>
      <c r="B11" s="2" t="s">
        <v>105</v>
      </c>
      <c r="D11" s="2">
        <v>1.18</v>
      </c>
      <c r="F11" s="2">
        <v>3.05</v>
      </c>
      <c r="G11" s="2">
        <v>257</v>
      </c>
      <c r="I11" s="2">
        <v>0.01</v>
      </c>
      <c r="J11" s="2">
        <v>0.616</v>
      </c>
      <c r="L11" s="2">
        <v>0.002</v>
      </c>
      <c r="O11" s="2">
        <v>280</v>
      </c>
      <c r="R11" s="2">
        <v>61.1</v>
      </c>
      <c r="T11" s="2">
        <v>153</v>
      </c>
      <c r="V11" s="2">
        <v>16</v>
      </c>
      <c r="W11" s="2">
        <v>257</v>
      </c>
      <c r="X11" s="2">
        <v>1550</v>
      </c>
      <c r="Y11" s="2">
        <v>2550</v>
      </c>
      <c r="Z11" s="2">
        <v>80.8</v>
      </c>
      <c r="AA11" s="2">
        <v>0.1</v>
      </c>
      <c r="AF11" s="2">
        <v>7</v>
      </c>
      <c r="AG11" s="2">
        <v>5620</v>
      </c>
      <c r="AK11" s="2">
        <v>3110</v>
      </c>
      <c r="AN11" s="2">
        <v>0.6</v>
      </c>
      <c r="AO11" s="2">
        <v>696</v>
      </c>
      <c r="AP11" s="2">
        <v>0</v>
      </c>
      <c r="AQ11" s="2">
        <v>1.4</v>
      </c>
      <c r="AS11" s="2">
        <v>0.866</v>
      </c>
      <c r="AV11" s="2">
        <v>132</v>
      </c>
      <c r="AX11" s="2">
        <v>544</v>
      </c>
      <c r="BE11" s="1">
        <v>3.06</v>
      </c>
      <c r="BF11" s="2">
        <v>439</v>
      </c>
      <c r="BI11" s="2">
        <v>0.005</v>
      </c>
      <c r="BJ11" s="2">
        <v>0.02</v>
      </c>
      <c r="BK11" s="2">
        <v>8.6</v>
      </c>
      <c r="BM11" s="1">
        <v>0.189</v>
      </c>
      <c r="BN11" s="2">
        <v>35.8</v>
      </c>
      <c r="BR11" s="2">
        <v>1</v>
      </c>
      <c r="BU11" s="2">
        <v>941</v>
      </c>
      <c r="BW11" s="2">
        <v>15.5</v>
      </c>
      <c r="BX11" s="2">
        <v>73.4</v>
      </c>
      <c r="BZ11" s="2">
        <v>256</v>
      </c>
      <c r="CC11" s="2">
        <v>3100</v>
      </c>
      <c r="CD11" s="2">
        <v>73</v>
      </c>
      <c r="CI11" s="2">
        <f t="shared" si="0"/>
        <v>0.06101171494746736</v>
      </c>
    </row>
    <row r="12" spans="1:87" ht="12.75">
      <c r="A12" s="2" t="s">
        <v>97</v>
      </c>
      <c r="B12" s="2" t="s">
        <v>106</v>
      </c>
      <c r="D12" s="2">
        <v>0.8</v>
      </c>
      <c r="F12" s="2">
        <v>3.18</v>
      </c>
      <c r="G12" s="2">
        <v>258</v>
      </c>
      <c r="I12" s="2">
        <v>0.01</v>
      </c>
      <c r="J12" s="2">
        <v>0.682</v>
      </c>
      <c r="L12" s="2">
        <v>0.001</v>
      </c>
      <c r="O12" s="2">
        <v>314</v>
      </c>
      <c r="R12" s="2">
        <v>65</v>
      </c>
      <c r="T12" s="2">
        <v>162</v>
      </c>
      <c r="U12" s="2">
        <v>3</v>
      </c>
      <c r="V12" s="2">
        <v>0</v>
      </c>
      <c r="W12" s="2">
        <v>258</v>
      </c>
      <c r="X12" s="2">
        <v>1630</v>
      </c>
      <c r="Y12" s="2">
        <v>2690</v>
      </c>
      <c r="Z12" s="2">
        <v>113</v>
      </c>
      <c r="AA12" s="2">
        <v>2.62</v>
      </c>
      <c r="AF12" s="2">
        <v>6</v>
      </c>
      <c r="AG12" s="2">
        <v>5790</v>
      </c>
      <c r="AK12" s="2">
        <v>3210</v>
      </c>
      <c r="AN12" s="2">
        <v>0.68</v>
      </c>
      <c r="AO12" s="2">
        <v>706</v>
      </c>
      <c r="AP12" s="2">
        <v>0</v>
      </c>
      <c r="AQ12" s="2">
        <v>-1.7</v>
      </c>
      <c r="AS12" s="2">
        <v>0.84</v>
      </c>
      <c r="AV12" s="2">
        <v>132</v>
      </c>
      <c r="AX12" s="2">
        <v>544</v>
      </c>
      <c r="BE12" s="1">
        <v>3.19</v>
      </c>
      <c r="BF12" s="2">
        <v>448</v>
      </c>
      <c r="BI12" s="2">
        <v>0.01</v>
      </c>
      <c r="BJ12" s="2">
        <v>0.04</v>
      </c>
      <c r="BK12" s="2">
        <v>8.2</v>
      </c>
      <c r="BL12" s="2">
        <v>0.005</v>
      </c>
      <c r="BM12" s="1">
        <v>0.20900000000000002</v>
      </c>
      <c r="BN12" s="2">
        <v>36</v>
      </c>
      <c r="BR12" s="2">
        <v>1</v>
      </c>
      <c r="BU12" s="2">
        <v>920</v>
      </c>
      <c r="BW12" s="2">
        <v>15.1</v>
      </c>
      <c r="BX12" s="2">
        <v>72.7</v>
      </c>
      <c r="BZ12" s="2">
        <v>280</v>
      </c>
      <c r="CC12" s="2">
        <v>3200</v>
      </c>
      <c r="CD12" s="2">
        <v>100</v>
      </c>
      <c r="CI12" s="2">
        <f t="shared" si="0"/>
        <v>0.06345639447661243</v>
      </c>
    </row>
    <row r="13" spans="1:87" ht="12.75">
      <c r="A13" s="2" t="s">
        <v>97</v>
      </c>
      <c r="B13" s="2" t="s">
        <v>107</v>
      </c>
      <c r="D13" s="2">
        <v>1.13</v>
      </c>
      <c r="F13" s="2">
        <v>2.81</v>
      </c>
      <c r="G13" s="2">
        <v>252</v>
      </c>
      <c r="I13" s="2">
        <v>0.01</v>
      </c>
      <c r="J13" s="2">
        <v>0.9430000000000001</v>
      </c>
      <c r="L13" s="2">
        <v>0.001</v>
      </c>
      <c r="O13" s="2">
        <v>279</v>
      </c>
      <c r="R13" s="2">
        <v>70.4</v>
      </c>
      <c r="T13" s="2">
        <v>176</v>
      </c>
      <c r="V13" s="2">
        <v>14</v>
      </c>
      <c r="W13" s="2">
        <v>252</v>
      </c>
      <c r="X13" s="2">
        <v>1610</v>
      </c>
      <c r="Y13" s="2">
        <v>2650</v>
      </c>
      <c r="Z13" s="2">
        <v>72.9</v>
      </c>
      <c r="AA13" s="2">
        <v>0.1</v>
      </c>
      <c r="AF13" s="2">
        <v>7</v>
      </c>
      <c r="AG13" s="2">
        <v>5910</v>
      </c>
      <c r="AK13" s="2">
        <v>3240</v>
      </c>
      <c r="AN13" s="2">
        <v>0.64</v>
      </c>
      <c r="AO13" s="2">
        <v>732</v>
      </c>
      <c r="AP13" s="2">
        <v>0</v>
      </c>
      <c r="AQ13" s="2">
        <v>0.47</v>
      </c>
      <c r="AS13" s="2">
        <v>1.129</v>
      </c>
      <c r="AV13" s="2">
        <v>135</v>
      </c>
      <c r="AX13" s="2">
        <v>556</v>
      </c>
      <c r="BE13" s="1">
        <v>2.82</v>
      </c>
      <c r="BF13" s="2">
        <v>480</v>
      </c>
      <c r="BI13" s="2">
        <v>0.007</v>
      </c>
      <c r="BJ13" s="2">
        <v>0.03</v>
      </c>
      <c r="BK13" s="2">
        <v>8.5</v>
      </c>
      <c r="BL13" s="2">
        <v>0.005</v>
      </c>
      <c r="BM13" s="1">
        <v>0.168</v>
      </c>
      <c r="BN13" s="2">
        <v>38.1</v>
      </c>
      <c r="BR13" s="2">
        <v>1</v>
      </c>
      <c r="BU13" s="2">
        <v>954</v>
      </c>
      <c r="BW13" s="2">
        <v>15.4</v>
      </c>
      <c r="BX13" s="2">
        <v>72.7</v>
      </c>
      <c r="BZ13" s="2">
        <v>291</v>
      </c>
      <c r="CC13" s="2">
        <v>3300</v>
      </c>
      <c r="CD13" s="2">
        <v>59</v>
      </c>
      <c r="CI13" s="2">
        <f t="shared" si="0"/>
        <v>0.06676857052371689</v>
      </c>
    </row>
    <row r="14" spans="1:87" ht="12.75">
      <c r="A14" s="2" t="s">
        <v>97</v>
      </c>
      <c r="B14" s="2" t="s">
        <v>108</v>
      </c>
      <c r="D14" s="2">
        <v>1.12</v>
      </c>
      <c r="F14" s="2">
        <v>4.63</v>
      </c>
      <c r="G14" s="2">
        <v>251</v>
      </c>
      <c r="I14" s="2">
        <v>0.01</v>
      </c>
      <c r="J14" s="2">
        <v>2.13</v>
      </c>
      <c r="L14" s="2">
        <v>0.004</v>
      </c>
      <c r="O14" s="2">
        <v>274</v>
      </c>
      <c r="R14" s="2">
        <v>70</v>
      </c>
      <c r="T14" s="2">
        <v>175</v>
      </c>
      <c r="V14" s="2">
        <v>16</v>
      </c>
      <c r="W14" s="2">
        <v>251</v>
      </c>
      <c r="X14" s="2">
        <v>1590</v>
      </c>
      <c r="Y14" s="2">
        <v>2620</v>
      </c>
      <c r="Z14" s="2">
        <v>122</v>
      </c>
      <c r="AA14" s="2">
        <v>2.28</v>
      </c>
      <c r="AF14" s="2">
        <v>6</v>
      </c>
      <c r="AG14" s="2">
        <v>5760</v>
      </c>
      <c r="AK14" s="2">
        <v>3180</v>
      </c>
      <c r="AN14" s="2">
        <v>0.62</v>
      </c>
      <c r="AO14" s="2">
        <v>722</v>
      </c>
      <c r="AP14" s="2">
        <v>0</v>
      </c>
      <c r="AQ14" s="2">
        <v>0.13</v>
      </c>
      <c r="AS14" s="2">
        <v>2.878</v>
      </c>
      <c r="AV14" s="2">
        <v>133</v>
      </c>
      <c r="AX14" s="2">
        <v>548</v>
      </c>
      <c r="BE14" s="1">
        <v>4.64</v>
      </c>
      <c r="BF14" s="2">
        <v>471</v>
      </c>
      <c r="BI14" s="2">
        <v>0.013000000000000001</v>
      </c>
      <c r="BJ14" s="2">
        <v>0.06</v>
      </c>
      <c r="BK14" s="2">
        <v>8.5</v>
      </c>
      <c r="BL14" s="2">
        <v>0.005</v>
      </c>
      <c r="BM14" s="1">
        <v>0.29100000000000004</v>
      </c>
      <c r="BN14" s="2">
        <v>36.6</v>
      </c>
      <c r="BR14" s="2">
        <v>1</v>
      </c>
      <c r="BU14" s="2">
        <v>934</v>
      </c>
      <c r="BW14" s="2">
        <v>15.1</v>
      </c>
      <c r="BX14" s="2">
        <v>72.6</v>
      </c>
      <c r="BZ14" s="2">
        <v>285</v>
      </c>
      <c r="CC14" s="2">
        <v>3200</v>
      </c>
      <c r="CD14" s="2">
        <v>190</v>
      </c>
      <c r="CI14" s="2">
        <f t="shared" si="0"/>
        <v>0.0662144385761687</v>
      </c>
    </row>
    <row r="15" spans="1:87" ht="12.75">
      <c r="A15" s="2" t="s">
        <v>97</v>
      </c>
      <c r="B15" s="2" t="s">
        <v>109</v>
      </c>
      <c r="D15" s="2">
        <v>0.87</v>
      </c>
      <c r="F15" s="2">
        <v>2.91</v>
      </c>
      <c r="G15" s="2">
        <v>235</v>
      </c>
      <c r="O15" s="2">
        <v>271</v>
      </c>
      <c r="R15" s="2">
        <v>65.3</v>
      </c>
      <c r="T15" s="2">
        <v>163</v>
      </c>
      <c r="V15" s="2">
        <v>8</v>
      </c>
      <c r="W15" s="2">
        <v>235</v>
      </c>
      <c r="X15" s="2">
        <v>1460</v>
      </c>
      <c r="Y15" s="2">
        <v>2410</v>
      </c>
      <c r="Z15" s="2">
        <v>92.1</v>
      </c>
      <c r="AA15" s="2">
        <v>2.19</v>
      </c>
      <c r="AF15" s="2">
        <v>7</v>
      </c>
      <c r="AG15" s="2">
        <v>5170</v>
      </c>
      <c r="AK15" s="2">
        <v>2920</v>
      </c>
      <c r="AN15" s="2">
        <v>0.57</v>
      </c>
      <c r="AO15" s="2">
        <v>661</v>
      </c>
      <c r="AP15" s="2">
        <v>0</v>
      </c>
      <c r="AQ15" s="2">
        <v>-0.7</v>
      </c>
      <c r="AS15" s="2">
        <v>4.541</v>
      </c>
      <c r="AV15" s="2">
        <v>121</v>
      </c>
      <c r="AX15" s="2">
        <v>498</v>
      </c>
      <c r="BE15" s="1">
        <v>2.92</v>
      </c>
      <c r="BF15" s="2">
        <v>426</v>
      </c>
      <c r="BI15" s="2">
        <v>0.008</v>
      </c>
      <c r="BJ15" s="2">
        <v>0.04</v>
      </c>
      <c r="BK15" s="2">
        <v>8.3</v>
      </c>
      <c r="BL15" s="2">
        <v>0.005</v>
      </c>
      <c r="BM15" s="1">
        <v>0.224</v>
      </c>
      <c r="BN15" s="2">
        <v>34.1</v>
      </c>
      <c r="BR15" s="2">
        <v>1</v>
      </c>
      <c r="BU15" s="2">
        <v>840</v>
      </c>
      <c r="BW15" s="2">
        <v>14.2</v>
      </c>
      <c r="BX15" s="2">
        <v>72.2</v>
      </c>
      <c r="BZ15" s="2">
        <v>262</v>
      </c>
      <c r="CC15" s="2">
        <v>2900</v>
      </c>
      <c r="CD15" s="2">
        <v>120</v>
      </c>
      <c r="CI15" s="2">
        <f t="shared" si="0"/>
        <v>0.06629082149017149</v>
      </c>
    </row>
    <row r="16" spans="1:87" ht="12.75">
      <c r="A16" s="2" t="s">
        <v>97</v>
      </c>
      <c r="B16" s="2" t="s">
        <v>110</v>
      </c>
      <c r="D16" s="2">
        <v>1.29</v>
      </c>
      <c r="F16" s="2">
        <v>2.17</v>
      </c>
      <c r="G16" s="2">
        <v>222</v>
      </c>
      <c r="I16" s="2">
        <v>0.01</v>
      </c>
      <c r="J16" s="2">
        <v>0.48100000000000004</v>
      </c>
      <c r="L16" s="2">
        <v>0.001</v>
      </c>
      <c r="O16" s="2">
        <v>250</v>
      </c>
      <c r="R16" s="2">
        <v>72.3</v>
      </c>
      <c r="T16" s="2">
        <v>181</v>
      </c>
      <c r="V16" s="2">
        <v>11</v>
      </c>
      <c r="W16" s="2">
        <v>222</v>
      </c>
      <c r="X16" s="2">
        <v>1450</v>
      </c>
      <c r="Y16" s="2">
        <v>2390</v>
      </c>
      <c r="Z16" s="2">
        <v>63.5</v>
      </c>
      <c r="AA16" s="2">
        <v>2.47</v>
      </c>
      <c r="AF16" s="2">
        <v>7</v>
      </c>
      <c r="AG16" s="2">
        <v>5310</v>
      </c>
      <c r="AK16" s="2">
        <v>2960</v>
      </c>
      <c r="AN16" s="2">
        <v>0.59</v>
      </c>
      <c r="AO16" s="2">
        <v>704</v>
      </c>
      <c r="AP16" s="2">
        <v>0</v>
      </c>
      <c r="AQ16" s="2">
        <v>1.46</v>
      </c>
      <c r="AS16" s="2">
        <v>0.5830000000000001</v>
      </c>
      <c r="AV16" s="2">
        <v>127</v>
      </c>
      <c r="AX16" s="2">
        <v>523</v>
      </c>
      <c r="BE16" s="1">
        <v>2.18</v>
      </c>
      <c r="BF16" s="2">
        <v>482</v>
      </c>
      <c r="BI16" s="2">
        <v>0.008</v>
      </c>
      <c r="BJ16" s="2">
        <v>0.04</v>
      </c>
      <c r="BK16" s="2">
        <v>8.7</v>
      </c>
      <c r="BL16" s="2">
        <v>0.005</v>
      </c>
      <c r="BM16" s="1">
        <v>0.138</v>
      </c>
      <c r="BN16" s="2">
        <v>34.2</v>
      </c>
      <c r="BR16" s="2">
        <v>1</v>
      </c>
      <c r="BU16" s="2">
        <v>870</v>
      </c>
      <c r="BW16" s="2">
        <v>14.3</v>
      </c>
      <c r="BX16" s="2">
        <v>71.7</v>
      </c>
      <c r="BZ16" s="2">
        <v>281</v>
      </c>
      <c r="CC16" s="2">
        <v>3000</v>
      </c>
      <c r="CD16" s="2">
        <v>52</v>
      </c>
      <c r="CI16" s="2">
        <f t="shared" si="0"/>
        <v>0.07158850335498225</v>
      </c>
    </row>
    <row r="17" spans="1:87" ht="12.75">
      <c r="A17" s="2" t="s">
        <v>97</v>
      </c>
      <c r="B17" s="2" t="s">
        <v>111</v>
      </c>
      <c r="D17" s="2">
        <v>1.27</v>
      </c>
      <c r="F17" s="2">
        <v>2.77</v>
      </c>
      <c r="G17" s="2">
        <v>228</v>
      </c>
      <c r="I17" s="2">
        <v>0.01</v>
      </c>
      <c r="J17" s="2">
        <v>1.1760000000000002</v>
      </c>
      <c r="L17" s="2">
        <v>0.002</v>
      </c>
      <c r="O17" s="2">
        <v>251</v>
      </c>
      <c r="R17" s="2">
        <v>67.8</v>
      </c>
      <c r="T17" s="2">
        <v>169</v>
      </c>
      <c r="V17" s="2">
        <v>13</v>
      </c>
      <c r="W17" s="2">
        <v>228</v>
      </c>
      <c r="X17" s="2">
        <v>1440</v>
      </c>
      <c r="Y17" s="2">
        <v>2370</v>
      </c>
      <c r="Z17" s="2">
        <v>62.4</v>
      </c>
      <c r="AA17" s="2">
        <v>2.67</v>
      </c>
      <c r="AF17" s="2">
        <v>6</v>
      </c>
      <c r="AG17" s="2">
        <v>5260</v>
      </c>
      <c r="AK17" s="2">
        <v>2920</v>
      </c>
      <c r="AN17" s="2">
        <v>0.56</v>
      </c>
      <c r="AO17" s="2">
        <v>680</v>
      </c>
      <c r="AP17" s="2">
        <v>0</v>
      </c>
      <c r="AQ17" s="2">
        <v>1.31</v>
      </c>
      <c r="AS17" s="2">
        <v>1.451</v>
      </c>
      <c r="AV17" s="2">
        <v>124</v>
      </c>
      <c r="AX17" s="2">
        <v>511</v>
      </c>
      <c r="BE17" s="1">
        <v>2.78</v>
      </c>
      <c r="BF17" s="2">
        <v>452</v>
      </c>
      <c r="BI17" s="2">
        <v>0.007</v>
      </c>
      <c r="BJ17" s="2">
        <v>0.03</v>
      </c>
      <c r="BK17" s="2">
        <v>8.7</v>
      </c>
      <c r="BL17" s="2">
        <v>0.005</v>
      </c>
      <c r="BM17" s="1">
        <v>0.185</v>
      </c>
      <c r="BN17" s="2">
        <v>33.4</v>
      </c>
      <c r="BR17" s="2">
        <v>1</v>
      </c>
      <c r="BU17" s="2">
        <v>866</v>
      </c>
      <c r="BW17" s="2">
        <v>14.5</v>
      </c>
      <c r="BX17" s="2">
        <v>72.3</v>
      </c>
      <c r="BZ17" s="2">
        <v>267</v>
      </c>
      <c r="CC17" s="2">
        <v>2900</v>
      </c>
      <c r="CD17" s="2">
        <v>83</v>
      </c>
      <c r="CI17" s="2">
        <f t="shared" si="0"/>
        <v>0.06849419007977801</v>
      </c>
    </row>
    <row r="18" spans="1:87" ht="12.75">
      <c r="A18" s="2" t="s">
        <v>97</v>
      </c>
      <c r="B18" s="2" t="s">
        <v>112</v>
      </c>
      <c r="D18" s="2">
        <v>1.08</v>
      </c>
      <c r="F18" s="2">
        <v>3.8</v>
      </c>
      <c r="G18" s="2">
        <v>228</v>
      </c>
      <c r="I18" s="2">
        <v>0.01</v>
      </c>
      <c r="J18" s="2">
        <v>1.721</v>
      </c>
      <c r="K18" s="2">
        <v>0.005</v>
      </c>
      <c r="L18" s="2">
        <v>0.007</v>
      </c>
      <c r="O18" s="2">
        <v>258</v>
      </c>
      <c r="R18" s="2">
        <v>72.5</v>
      </c>
      <c r="T18" s="2">
        <v>181</v>
      </c>
      <c r="V18" s="2">
        <v>11</v>
      </c>
      <c r="W18" s="2">
        <v>218</v>
      </c>
      <c r="X18" s="2">
        <v>1600</v>
      </c>
      <c r="Y18" s="2">
        <v>2640</v>
      </c>
      <c r="Z18" s="2">
        <v>128</v>
      </c>
      <c r="AA18" s="2">
        <v>6.51</v>
      </c>
      <c r="AF18" s="2">
        <v>9</v>
      </c>
      <c r="AG18" s="2">
        <v>5680</v>
      </c>
      <c r="AK18" s="2">
        <v>3240</v>
      </c>
      <c r="AN18" s="2">
        <v>0.59</v>
      </c>
      <c r="AO18" s="2">
        <v>766</v>
      </c>
      <c r="AP18" s="2">
        <v>0</v>
      </c>
      <c r="AQ18" s="2">
        <v>1.15</v>
      </c>
      <c r="AS18" s="2">
        <v>2.302</v>
      </c>
      <c r="AV18" s="2">
        <v>142</v>
      </c>
      <c r="AX18" s="2">
        <v>585</v>
      </c>
      <c r="BE18" s="1">
        <v>3.8</v>
      </c>
      <c r="BF18" s="2">
        <v>548</v>
      </c>
      <c r="BG18" s="2">
        <v>12.6</v>
      </c>
      <c r="BH18" s="2">
        <v>34.6</v>
      </c>
      <c r="BI18" s="2">
        <v>0.012</v>
      </c>
      <c r="BJ18" s="2">
        <v>0.05</v>
      </c>
      <c r="BK18" s="2">
        <v>8.6</v>
      </c>
      <c r="BL18" s="2">
        <v>0.006</v>
      </c>
      <c r="BM18" s="1">
        <v>0.342</v>
      </c>
      <c r="BN18" s="2">
        <v>38.1</v>
      </c>
      <c r="BR18" s="2">
        <v>1</v>
      </c>
      <c r="BU18" s="2">
        <v>944</v>
      </c>
      <c r="BW18" s="2">
        <v>14.8</v>
      </c>
      <c r="BX18" s="2">
        <v>71.6</v>
      </c>
      <c r="BZ18" s="2">
        <v>312</v>
      </c>
      <c r="CA18" s="2">
        <v>89.4</v>
      </c>
      <c r="CC18" s="2">
        <v>3200</v>
      </c>
      <c r="CD18" s="2">
        <v>260</v>
      </c>
      <c r="CI18" s="2">
        <f t="shared" si="0"/>
        <v>0.0720343392299688</v>
      </c>
    </row>
    <row r="19" spans="1:87" ht="12.75">
      <c r="A19" s="2" t="s">
        <v>97</v>
      </c>
      <c r="B19" s="2" t="s">
        <v>113</v>
      </c>
      <c r="D19" s="2">
        <v>1.18</v>
      </c>
      <c r="F19" s="2">
        <v>2.6</v>
      </c>
      <c r="G19" s="2">
        <v>220</v>
      </c>
      <c r="O19" s="2">
        <v>244</v>
      </c>
      <c r="R19" s="2">
        <v>71.4</v>
      </c>
      <c r="T19" s="2">
        <v>178</v>
      </c>
      <c r="V19" s="2">
        <v>12</v>
      </c>
      <c r="W19" s="2">
        <v>220</v>
      </c>
      <c r="X19" s="2">
        <v>1480</v>
      </c>
      <c r="Y19" s="2">
        <v>2440</v>
      </c>
      <c r="Z19" s="2">
        <v>54.6</v>
      </c>
      <c r="AA19" s="2">
        <v>1.72</v>
      </c>
      <c r="AF19" s="2">
        <v>8</v>
      </c>
      <c r="AG19" s="2">
        <v>5260</v>
      </c>
      <c r="AK19" s="2">
        <v>2950</v>
      </c>
      <c r="AN19" s="2">
        <v>0.53</v>
      </c>
      <c r="AO19" s="2">
        <v>689</v>
      </c>
      <c r="AP19" s="2">
        <v>0</v>
      </c>
      <c r="AQ19" s="2">
        <v>-0.6</v>
      </c>
      <c r="AS19" s="2">
        <v>0.679</v>
      </c>
      <c r="AV19" s="2">
        <v>124</v>
      </c>
      <c r="AX19" s="2">
        <v>511</v>
      </c>
      <c r="BE19" s="1">
        <v>2.61</v>
      </c>
      <c r="BF19" s="2">
        <v>469</v>
      </c>
      <c r="BI19" s="2">
        <v>0.007</v>
      </c>
      <c r="BJ19" s="2">
        <v>0.03</v>
      </c>
      <c r="BK19" s="2">
        <v>8.6</v>
      </c>
      <c r="BL19" s="2">
        <v>0.005</v>
      </c>
      <c r="BM19" s="1">
        <v>0.155</v>
      </c>
      <c r="BN19" s="2">
        <v>33.6</v>
      </c>
      <c r="BR19" s="2">
        <v>1</v>
      </c>
      <c r="BU19" s="2">
        <v>845</v>
      </c>
      <c r="BW19" s="2">
        <v>14</v>
      </c>
      <c r="BX19" s="2">
        <v>71.5</v>
      </c>
      <c r="BZ19" s="2">
        <v>280</v>
      </c>
      <c r="CC19" s="2">
        <v>2900</v>
      </c>
      <c r="CD19" s="2">
        <v>66</v>
      </c>
      <c r="CI19" s="2">
        <f t="shared" si="0"/>
        <v>0.06988778580870153</v>
      </c>
    </row>
    <row r="20" spans="1:79" ht="12.75">
      <c r="A20" s="2" t="s">
        <v>97</v>
      </c>
      <c r="B20" s="2" t="s">
        <v>114</v>
      </c>
      <c r="F20" s="2">
        <v>2.6</v>
      </c>
      <c r="G20" s="2">
        <v>230</v>
      </c>
      <c r="K20" s="2">
        <v>0.011000000000000001</v>
      </c>
      <c r="O20" s="2">
        <v>268</v>
      </c>
      <c r="V20" s="2">
        <v>7</v>
      </c>
      <c r="Z20" s="2" t="e">
        <f>NA()</f>
        <v>#N/A</v>
      </c>
      <c r="AP20" s="2">
        <v>0</v>
      </c>
      <c r="BE20" s="1">
        <v>2.6</v>
      </c>
      <c r="BG20" s="2">
        <v>13.7</v>
      </c>
      <c r="BH20" s="2">
        <v>28.7</v>
      </c>
      <c r="BI20" s="2">
        <v>0.005</v>
      </c>
      <c r="BK20" s="2">
        <v>8.5</v>
      </c>
      <c r="BL20" s="2">
        <v>0.006</v>
      </c>
      <c r="BM20" s="1">
        <v>0.203</v>
      </c>
      <c r="BZ20" s="2">
        <v>265</v>
      </c>
      <c r="CA20" s="2">
        <v>82.8</v>
      </c>
    </row>
    <row r="21" spans="1:87" ht="12.75">
      <c r="A21" s="2" t="s">
        <v>97</v>
      </c>
      <c r="B21" s="2" t="s">
        <v>115</v>
      </c>
      <c r="D21" s="2">
        <v>1.23</v>
      </c>
      <c r="F21" s="2">
        <v>2.44</v>
      </c>
      <c r="G21" s="2">
        <v>229</v>
      </c>
      <c r="I21" s="2">
        <v>0.01</v>
      </c>
      <c r="J21" s="2">
        <v>1.3</v>
      </c>
      <c r="L21" s="2">
        <v>0.006</v>
      </c>
      <c r="O21" s="2">
        <v>253</v>
      </c>
      <c r="R21" s="2">
        <v>77.8</v>
      </c>
      <c r="T21" s="2">
        <v>194</v>
      </c>
      <c r="V21" s="2">
        <v>13</v>
      </c>
      <c r="W21" s="2">
        <v>229</v>
      </c>
      <c r="X21" s="2">
        <v>1800</v>
      </c>
      <c r="Y21" s="2">
        <v>2970</v>
      </c>
      <c r="Z21" s="2">
        <v>65.9</v>
      </c>
      <c r="AA21" s="2">
        <v>4.87</v>
      </c>
      <c r="AF21" s="2">
        <v>7</v>
      </c>
      <c r="AG21" s="2">
        <v>6030</v>
      </c>
      <c r="AK21" s="2">
        <v>3470</v>
      </c>
      <c r="AN21" s="2">
        <v>0.5</v>
      </c>
      <c r="AO21" s="2">
        <v>787</v>
      </c>
      <c r="AP21" s="2">
        <v>0</v>
      </c>
      <c r="AQ21" s="2">
        <v>-1.9</v>
      </c>
      <c r="AS21" s="2">
        <v>1.463</v>
      </c>
      <c r="AV21" s="2">
        <v>144</v>
      </c>
      <c r="AX21" s="2">
        <v>593</v>
      </c>
      <c r="BE21" s="1">
        <v>2.44</v>
      </c>
      <c r="BF21" s="2">
        <v>558</v>
      </c>
      <c r="BI21" s="2">
        <v>0.005</v>
      </c>
      <c r="BJ21" s="2">
        <v>0.02</v>
      </c>
      <c r="BK21" s="2">
        <v>8.6</v>
      </c>
      <c r="BL21" s="2">
        <v>0.005</v>
      </c>
      <c r="BM21" s="1">
        <v>0.161</v>
      </c>
      <c r="BN21" s="2">
        <v>35.5</v>
      </c>
      <c r="BR21" s="2">
        <v>1</v>
      </c>
      <c r="BU21" s="2">
        <v>984</v>
      </c>
      <c r="BW21" s="2">
        <v>15.3</v>
      </c>
      <c r="BX21" s="2">
        <v>72</v>
      </c>
      <c r="BZ21" s="2">
        <v>303</v>
      </c>
      <c r="CC21" s="2">
        <v>3400</v>
      </c>
      <c r="CD21" s="2">
        <v>64</v>
      </c>
      <c r="CI21" s="2">
        <f t="shared" si="0"/>
        <v>0.06218348942074228</v>
      </c>
    </row>
    <row r="22" spans="1:79" ht="12.75">
      <c r="A22" s="2" t="s">
        <v>97</v>
      </c>
      <c r="B22" s="2" t="s">
        <v>116</v>
      </c>
      <c r="F22" s="2">
        <v>4.79</v>
      </c>
      <c r="G22" s="2">
        <v>227</v>
      </c>
      <c r="K22" s="2">
        <v>0.059000000000000004</v>
      </c>
      <c r="O22" s="2">
        <v>267</v>
      </c>
      <c r="V22" s="2">
        <v>5</v>
      </c>
      <c r="Z22" s="2" t="e">
        <f>NA()</f>
        <v>#N/A</v>
      </c>
      <c r="AP22" s="2">
        <v>0</v>
      </c>
      <c r="BE22" s="1">
        <v>4.81</v>
      </c>
      <c r="BG22" s="2">
        <v>17.7</v>
      </c>
      <c r="BH22" s="2">
        <v>31.6</v>
      </c>
      <c r="BI22" s="2">
        <v>0.018000000000000002</v>
      </c>
      <c r="BK22" s="2">
        <v>8.5</v>
      </c>
      <c r="BL22" s="2">
        <v>0.005</v>
      </c>
      <c r="BM22" s="1">
        <v>0.235</v>
      </c>
      <c r="BZ22" s="2">
        <v>278</v>
      </c>
      <c r="CA22" s="2">
        <v>88.8</v>
      </c>
    </row>
    <row r="23" spans="1:87" ht="12.75">
      <c r="A23" s="2" t="s">
        <v>97</v>
      </c>
      <c r="B23" s="2" t="s">
        <v>117</v>
      </c>
      <c r="D23" s="2">
        <v>0.97</v>
      </c>
      <c r="F23" s="2">
        <v>2.62</v>
      </c>
      <c r="G23" s="2">
        <v>224</v>
      </c>
      <c r="I23" s="2">
        <v>0.01</v>
      </c>
      <c r="J23" s="2">
        <v>3.532</v>
      </c>
      <c r="L23" s="2">
        <v>0.001</v>
      </c>
      <c r="O23" s="2">
        <v>255</v>
      </c>
      <c r="R23" s="2">
        <v>69.3</v>
      </c>
      <c r="T23" s="2">
        <v>173</v>
      </c>
      <c r="V23" s="2">
        <v>9</v>
      </c>
      <c r="W23" s="2">
        <v>224</v>
      </c>
      <c r="X23" s="2">
        <v>1780</v>
      </c>
      <c r="Y23" s="2">
        <v>2930</v>
      </c>
      <c r="Z23" s="2">
        <v>39.9</v>
      </c>
      <c r="AA23" s="2">
        <v>0.47</v>
      </c>
      <c r="AF23" s="2">
        <v>8</v>
      </c>
      <c r="AG23" s="2">
        <v>5790</v>
      </c>
      <c r="AK23" s="2">
        <v>3450</v>
      </c>
      <c r="AN23" s="2">
        <v>0.57</v>
      </c>
      <c r="AO23" s="2">
        <v>708</v>
      </c>
      <c r="AP23" s="2">
        <v>0</v>
      </c>
      <c r="AQ23" s="2">
        <v>-1.6</v>
      </c>
      <c r="AS23" s="2">
        <v>3.09</v>
      </c>
      <c r="AV23" s="2">
        <v>130</v>
      </c>
      <c r="AX23" s="2">
        <v>535</v>
      </c>
      <c r="BE23" s="1">
        <v>2.62</v>
      </c>
      <c r="BF23" s="2">
        <v>484</v>
      </c>
      <c r="BI23" s="2">
        <v>0.005</v>
      </c>
      <c r="BJ23" s="2">
        <v>0.02</v>
      </c>
      <c r="BK23" s="2">
        <v>8.4</v>
      </c>
      <c r="BL23" s="2">
        <v>0.006</v>
      </c>
      <c r="BM23" s="1">
        <v>0.166</v>
      </c>
      <c r="BN23" s="2">
        <v>36.1</v>
      </c>
      <c r="BR23" s="2">
        <v>1</v>
      </c>
      <c r="BU23" s="2">
        <v>1010</v>
      </c>
      <c r="BW23" s="2">
        <v>16.5</v>
      </c>
      <c r="BX23" s="2">
        <v>74.5</v>
      </c>
      <c r="BZ23" s="2">
        <v>295</v>
      </c>
      <c r="CC23" s="2">
        <v>3200</v>
      </c>
      <c r="CD23" s="2">
        <v>67</v>
      </c>
      <c r="CI23" s="2">
        <f t="shared" si="0"/>
        <v>0.061221924727285486</v>
      </c>
    </row>
    <row r="24" spans="1:79" ht="12.75">
      <c r="A24" s="2" t="s">
        <v>97</v>
      </c>
      <c r="B24" s="2" t="s">
        <v>118</v>
      </c>
      <c r="F24" s="2">
        <v>3</v>
      </c>
      <c r="G24" s="2">
        <v>227</v>
      </c>
      <c r="K24" s="2">
        <v>0.014</v>
      </c>
      <c r="O24" s="2">
        <v>267</v>
      </c>
      <c r="V24" s="2">
        <v>5</v>
      </c>
      <c r="Z24" s="2" t="e">
        <f>NA()</f>
        <v>#N/A</v>
      </c>
      <c r="AP24" s="2">
        <v>0</v>
      </c>
      <c r="BE24" s="1">
        <v>3</v>
      </c>
      <c r="BG24" s="2">
        <v>15.3</v>
      </c>
      <c r="BH24" s="2">
        <v>29.2</v>
      </c>
      <c r="BI24" s="2">
        <v>0.005</v>
      </c>
      <c r="BK24" s="2">
        <v>8.4</v>
      </c>
      <c r="BL24" s="2">
        <v>0.013000000000000001</v>
      </c>
      <c r="BM24" s="1">
        <v>0.248</v>
      </c>
      <c r="BZ24" s="2">
        <v>309</v>
      </c>
      <c r="CA24" s="2">
        <v>105</v>
      </c>
    </row>
    <row r="25" spans="1:87" ht="12.75">
      <c r="A25" s="2" t="s">
        <v>97</v>
      </c>
      <c r="B25" s="2" t="s">
        <v>119</v>
      </c>
      <c r="D25" s="2">
        <v>1.21</v>
      </c>
      <c r="F25" s="2">
        <v>2.92</v>
      </c>
      <c r="G25" s="2">
        <v>230</v>
      </c>
      <c r="I25" s="2">
        <v>0.01</v>
      </c>
      <c r="J25" s="2">
        <v>6.996</v>
      </c>
      <c r="L25" s="2">
        <v>0.003</v>
      </c>
      <c r="O25" s="2">
        <v>249</v>
      </c>
      <c r="R25" s="2">
        <v>74.9</v>
      </c>
      <c r="T25" s="2">
        <v>187</v>
      </c>
      <c r="V25" s="2">
        <v>15</v>
      </c>
      <c r="W25" s="2">
        <v>230</v>
      </c>
      <c r="X25" s="2">
        <v>1920</v>
      </c>
      <c r="Y25" s="2">
        <v>3160</v>
      </c>
      <c r="Z25" s="2">
        <v>45.3</v>
      </c>
      <c r="AA25" s="2">
        <v>3.12</v>
      </c>
      <c r="AF25" s="2">
        <v>7</v>
      </c>
      <c r="AG25" s="2">
        <v>6550</v>
      </c>
      <c r="AK25" s="2">
        <v>3830</v>
      </c>
      <c r="AN25" s="2">
        <v>0.66</v>
      </c>
      <c r="AO25" s="2">
        <v>801</v>
      </c>
      <c r="AP25" s="2">
        <v>0</v>
      </c>
      <c r="AQ25" s="2">
        <v>1.88</v>
      </c>
      <c r="AS25" s="2">
        <v>5.2940000000000005</v>
      </c>
      <c r="AV25" s="2">
        <v>149</v>
      </c>
      <c r="AX25" s="2">
        <v>614</v>
      </c>
      <c r="BE25" s="1">
        <v>2.92</v>
      </c>
      <c r="BF25" s="2">
        <v>571</v>
      </c>
      <c r="BI25" s="2">
        <v>0.005</v>
      </c>
      <c r="BJ25" s="2">
        <v>0.02</v>
      </c>
      <c r="BK25" s="2">
        <v>8.6</v>
      </c>
      <c r="BL25" s="2">
        <v>0.005</v>
      </c>
      <c r="BM25" s="1">
        <v>0.191</v>
      </c>
      <c r="BN25" s="2">
        <v>40.7</v>
      </c>
      <c r="BR25" s="2">
        <v>1</v>
      </c>
      <c r="BU25" s="2">
        <v>1180</v>
      </c>
      <c r="BW25" s="2">
        <v>18.2</v>
      </c>
      <c r="BX25" s="2">
        <v>75.1</v>
      </c>
      <c r="BZ25" s="2">
        <v>339</v>
      </c>
      <c r="CC25" s="2">
        <v>3700</v>
      </c>
      <c r="CD25" s="2">
        <v>66</v>
      </c>
      <c r="CI25" s="2">
        <f t="shared" si="0"/>
        <v>0.06522340010405828</v>
      </c>
    </row>
    <row r="26" spans="1:79" ht="12.75">
      <c r="A26" s="2" t="s">
        <v>97</v>
      </c>
      <c r="B26" s="2" t="s">
        <v>120</v>
      </c>
      <c r="F26" s="2">
        <v>4.48</v>
      </c>
      <c r="G26" s="2">
        <v>232</v>
      </c>
      <c r="K26" s="2">
        <v>0.015</v>
      </c>
      <c r="O26" s="2">
        <v>268</v>
      </c>
      <c r="V26" s="2">
        <v>8</v>
      </c>
      <c r="Z26" s="2" t="e">
        <f>NA()</f>
        <v>#N/A</v>
      </c>
      <c r="AP26" s="2">
        <v>0</v>
      </c>
      <c r="BE26" s="1">
        <v>4.49</v>
      </c>
      <c r="BG26" s="2">
        <v>19.5</v>
      </c>
      <c r="BH26" s="2">
        <v>41.6</v>
      </c>
      <c r="BI26" s="2">
        <v>0.009000000000000001</v>
      </c>
      <c r="BK26" s="2">
        <v>8.5</v>
      </c>
      <c r="BL26" s="2">
        <v>0.007</v>
      </c>
      <c r="BM26" s="1">
        <v>0.275</v>
      </c>
      <c r="BZ26" s="2">
        <v>357</v>
      </c>
      <c r="CA26" s="2">
        <v>112</v>
      </c>
    </row>
    <row r="27" spans="1:87" ht="12.75">
      <c r="A27" s="2" t="s">
        <v>97</v>
      </c>
      <c r="B27" s="2" t="s">
        <v>121</v>
      </c>
      <c r="D27" s="2">
        <v>1.05</v>
      </c>
      <c r="F27" s="2">
        <v>2.99</v>
      </c>
      <c r="G27" s="2">
        <v>240</v>
      </c>
      <c r="I27" s="2">
        <v>0.01</v>
      </c>
      <c r="J27" s="2">
        <v>3.725</v>
      </c>
      <c r="L27" s="2">
        <v>0.004</v>
      </c>
      <c r="O27" s="2">
        <v>270</v>
      </c>
      <c r="R27" s="2">
        <v>78.9</v>
      </c>
      <c r="T27" s="2">
        <v>197</v>
      </c>
      <c r="V27" s="2">
        <v>11</v>
      </c>
      <c r="W27" s="2">
        <v>240</v>
      </c>
      <c r="X27" s="2">
        <v>2350</v>
      </c>
      <c r="Y27" s="2">
        <v>3870</v>
      </c>
      <c r="Z27" s="2">
        <v>50.5</v>
      </c>
      <c r="AA27" s="2">
        <v>2.1</v>
      </c>
      <c r="AF27" s="2">
        <v>9</v>
      </c>
      <c r="AG27" s="2">
        <v>7360</v>
      </c>
      <c r="AK27" s="2">
        <v>4500</v>
      </c>
      <c r="AN27" s="2">
        <v>0.71</v>
      </c>
      <c r="AO27" s="2">
        <v>967</v>
      </c>
      <c r="AP27" s="2">
        <v>0</v>
      </c>
      <c r="AQ27" s="2">
        <v>-1.9</v>
      </c>
      <c r="AS27" s="2">
        <v>3.797</v>
      </c>
      <c r="AV27" s="2">
        <v>187</v>
      </c>
      <c r="AX27" s="2">
        <v>770</v>
      </c>
      <c r="BE27" s="1">
        <v>3</v>
      </c>
      <c r="BF27" s="2">
        <v>678</v>
      </c>
      <c r="BI27" s="2">
        <v>0.005</v>
      </c>
      <c r="BK27" s="2">
        <v>8.4</v>
      </c>
      <c r="BL27" s="2">
        <v>0.005</v>
      </c>
      <c r="BM27" s="1">
        <v>0.17400000000000002</v>
      </c>
      <c r="BN27" s="2">
        <v>48</v>
      </c>
      <c r="BR27" s="2">
        <v>1</v>
      </c>
      <c r="BU27" s="2">
        <v>1290</v>
      </c>
      <c r="BW27" s="2">
        <v>18.1</v>
      </c>
      <c r="BX27" s="2">
        <v>73.2</v>
      </c>
      <c r="BZ27" s="2">
        <v>411</v>
      </c>
      <c r="CC27" s="2">
        <v>4200</v>
      </c>
      <c r="CD27" s="2">
        <v>110</v>
      </c>
      <c r="CI27" s="2">
        <f t="shared" si="0"/>
        <v>0.06460690327008656</v>
      </c>
    </row>
    <row r="28" spans="1:79" ht="12.75">
      <c r="A28" s="2" t="s">
        <v>97</v>
      </c>
      <c r="B28" s="2" t="s">
        <v>122</v>
      </c>
      <c r="F28" s="2">
        <v>6.43</v>
      </c>
      <c r="G28" s="2">
        <v>260</v>
      </c>
      <c r="K28" s="2">
        <v>0.016</v>
      </c>
      <c r="O28" s="2">
        <v>299</v>
      </c>
      <c r="V28" s="2">
        <v>9</v>
      </c>
      <c r="Z28" s="2" t="e">
        <f>NA()</f>
        <v>#N/A</v>
      </c>
      <c r="AP28" s="2">
        <v>0</v>
      </c>
      <c r="BE28" s="1">
        <v>6.45</v>
      </c>
      <c r="BG28" s="2">
        <v>17.9</v>
      </c>
      <c r="BH28" s="2">
        <v>48.2</v>
      </c>
      <c r="BI28" s="2">
        <v>0.021</v>
      </c>
      <c r="BK28" s="2">
        <v>8.6</v>
      </c>
      <c r="BL28" s="2">
        <v>0.009000000000000001</v>
      </c>
      <c r="BM28" s="1">
        <v>0.746</v>
      </c>
      <c r="BZ28" s="2">
        <v>408</v>
      </c>
      <c r="CA28" s="2">
        <v>133</v>
      </c>
    </row>
    <row r="29" spans="1:87" ht="12.75">
      <c r="A29" s="2" t="s">
        <v>97</v>
      </c>
      <c r="B29" s="2" t="s">
        <v>123</v>
      </c>
      <c r="D29" s="2">
        <v>1.32</v>
      </c>
      <c r="F29" s="2">
        <v>3.11</v>
      </c>
      <c r="G29" s="2">
        <v>243</v>
      </c>
      <c r="I29" s="2">
        <v>0.01</v>
      </c>
      <c r="J29" s="2">
        <v>0.633</v>
      </c>
      <c r="L29" s="2">
        <v>0.003</v>
      </c>
      <c r="O29" s="2">
        <v>259</v>
      </c>
      <c r="R29" s="2">
        <v>73.2</v>
      </c>
      <c r="T29" s="2">
        <v>183</v>
      </c>
      <c r="V29" s="2">
        <v>19</v>
      </c>
      <c r="W29" s="2">
        <v>243</v>
      </c>
      <c r="X29" s="2">
        <v>2380</v>
      </c>
      <c r="Y29" s="2">
        <v>3920</v>
      </c>
      <c r="Z29" s="2">
        <v>42.8</v>
      </c>
      <c r="AA29" s="2">
        <v>3.09</v>
      </c>
      <c r="AF29" s="2">
        <v>8</v>
      </c>
      <c r="AG29" s="2">
        <v>8150</v>
      </c>
      <c r="AK29" s="2">
        <v>4680</v>
      </c>
      <c r="AN29" s="2">
        <v>0.8</v>
      </c>
      <c r="AO29" s="2">
        <v>936</v>
      </c>
      <c r="AP29" s="2">
        <v>0</v>
      </c>
      <c r="AQ29" s="2">
        <v>1.87</v>
      </c>
      <c r="AS29" s="2">
        <v>0.8160000000000001</v>
      </c>
      <c r="AV29" s="2">
        <v>208</v>
      </c>
      <c r="AX29" s="2">
        <v>754</v>
      </c>
      <c r="BE29" s="1">
        <v>3.11</v>
      </c>
      <c r="BF29" s="2">
        <v>693</v>
      </c>
      <c r="BI29" s="2">
        <v>0.005</v>
      </c>
      <c r="BJ29" s="2">
        <v>0.02</v>
      </c>
      <c r="BK29" s="2">
        <v>8.7</v>
      </c>
      <c r="BL29" s="2">
        <v>0.005</v>
      </c>
      <c r="BM29" s="1">
        <v>0.167</v>
      </c>
      <c r="BN29" s="2">
        <v>50.8</v>
      </c>
      <c r="BR29" s="2">
        <v>1</v>
      </c>
      <c r="BU29" s="2">
        <v>1420</v>
      </c>
      <c r="BW29" s="2">
        <v>18.3</v>
      </c>
      <c r="BX29" s="2">
        <v>73.7</v>
      </c>
      <c r="BZ29" s="2">
        <v>417</v>
      </c>
      <c r="CC29" s="2">
        <v>4600</v>
      </c>
      <c r="CD29" s="2">
        <v>78</v>
      </c>
      <c r="CI29" s="2">
        <f t="shared" si="0"/>
        <v>0.0647238083578905</v>
      </c>
    </row>
    <row r="30" spans="1:79" ht="12.75">
      <c r="A30" s="2" t="s">
        <v>97</v>
      </c>
      <c r="B30" s="2" t="s">
        <v>124</v>
      </c>
      <c r="F30" s="2">
        <v>5.33</v>
      </c>
      <c r="G30" s="2">
        <v>251</v>
      </c>
      <c r="K30" s="2">
        <v>0.019</v>
      </c>
      <c r="O30" s="2">
        <v>306</v>
      </c>
      <c r="V30" s="2">
        <v>0</v>
      </c>
      <c r="Z30" s="2" t="e">
        <f>NA()</f>
        <v>#N/A</v>
      </c>
      <c r="AP30" s="2">
        <v>0</v>
      </c>
      <c r="BE30" s="1">
        <v>5.35</v>
      </c>
      <c r="BG30" s="2">
        <v>22.7</v>
      </c>
      <c r="BH30" s="2">
        <v>45.8</v>
      </c>
      <c r="BI30" s="2">
        <v>0.016</v>
      </c>
      <c r="BK30" s="2">
        <v>8.2</v>
      </c>
      <c r="BL30" s="2">
        <v>0.007</v>
      </c>
      <c r="BM30" s="1">
        <v>0.21100000000000002</v>
      </c>
      <c r="BZ30" s="2">
        <v>462</v>
      </c>
      <c r="CA30" s="2">
        <v>146</v>
      </c>
    </row>
    <row r="31" spans="1:78" ht="12.75">
      <c r="A31" s="2" t="s">
        <v>97</v>
      </c>
      <c r="B31" s="2" t="s">
        <v>125</v>
      </c>
      <c r="I31" s="2">
        <v>0.01</v>
      </c>
      <c r="J31" s="2">
        <v>0.9620000000000001</v>
      </c>
      <c r="L31" s="2">
        <v>0.004</v>
      </c>
      <c r="R31" s="2">
        <v>96.2</v>
      </c>
      <c r="T31" s="2">
        <v>240</v>
      </c>
      <c r="Z31" s="2" t="e">
        <f>NA()</f>
        <v>#N/A</v>
      </c>
      <c r="AO31" s="2">
        <v>1250</v>
      </c>
      <c r="AS31" s="2">
        <v>1.635</v>
      </c>
      <c r="AV31" s="2">
        <v>245</v>
      </c>
      <c r="AX31" s="2">
        <v>1010</v>
      </c>
      <c r="BE31" s="1" t="e">
        <f>NA()</f>
        <v>#N/A</v>
      </c>
      <c r="BM31" s="1" t="e">
        <f>NA()</f>
        <v>#N/A</v>
      </c>
      <c r="BN31" s="2">
        <v>65.9</v>
      </c>
      <c r="BU31" s="2">
        <v>1700</v>
      </c>
      <c r="BW31" s="2">
        <v>20.9</v>
      </c>
      <c r="BX31" s="2">
        <v>73.5</v>
      </c>
      <c r="BZ31" s="2">
        <v>564</v>
      </c>
    </row>
    <row r="32" spans="1:87" ht="12.75">
      <c r="A32" s="2" t="s">
        <v>97</v>
      </c>
      <c r="B32" s="2" t="s">
        <v>126</v>
      </c>
      <c r="F32" s="2">
        <v>3.7</v>
      </c>
      <c r="G32" s="2">
        <v>260</v>
      </c>
      <c r="K32" s="2">
        <v>0.009000000000000001</v>
      </c>
      <c r="O32" s="2">
        <v>318</v>
      </c>
      <c r="V32" s="2">
        <v>0</v>
      </c>
      <c r="X32" s="2">
        <v>3210</v>
      </c>
      <c r="Z32" s="2" t="e">
        <f>NA()</f>
        <v>#N/A</v>
      </c>
      <c r="AP32" s="2">
        <v>0</v>
      </c>
      <c r="BE32" s="1">
        <v>3.71</v>
      </c>
      <c r="BG32" s="2">
        <v>24.2</v>
      </c>
      <c r="BH32" s="2">
        <v>38.8</v>
      </c>
      <c r="BI32" s="2">
        <v>0.005</v>
      </c>
      <c r="BK32" s="2">
        <v>8.1</v>
      </c>
      <c r="BL32" s="2">
        <v>0.005</v>
      </c>
      <c r="BM32" s="1">
        <v>0.186</v>
      </c>
      <c r="BZ32" s="2">
        <v>585</v>
      </c>
      <c r="CA32" s="2">
        <v>180</v>
      </c>
      <c r="CI32" s="2">
        <f t="shared" si="0"/>
        <v>0.06732181236445682</v>
      </c>
    </row>
    <row r="33" spans="1:87" ht="12.75">
      <c r="A33" s="2" t="s">
        <v>97</v>
      </c>
      <c r="B33" s="2" t="s">
        <v>127</v>
      </c>
      <c r="D33" s="2">
        <v>1</v>
      </c>
      <c r="F33" s="2">
        <v>3.98</v>
      </c>
      <c r="G33" s="2">
        <v>264</v>
      </c>
      <c r="I33" s="2">
        <v>0.01</v>
      </c>
      <c r="J33" s="2">
        <v>0.864</v>
      </c>
      <c r="L33" s="2">
        <v>0.003</v>
      </c>
      <c r="O33" s="2">
        <v>323</v>
      </c>
      <c r="R33" s="2">
        <v>102</v>
      </c>
      <c r="T33" s="2">
        <v>255</v>
      </c>
      <c r="U33" s="2">
        <v>3</v>
      </c>
      <c r="V33" s="2">
        <v>0</v>
      </c>
      <c r="W33" s="2">
        <v>264</v>
      </c>
      <c r="X33" s="2">
        <v>3760</v>
      </c>
      <c r="Y33" s="2">
        <v>6200</v>
      </c>
      <c r="Z33" s="2">
        <v>72.3</v>
      </c>
      <c r="AA33" s="2">
        <v>3.22</v>
      </c>
      <c r="AF33" s="2">
        <v>9</v>
      </c>
      <c r="AG33" s="2">
        <v>11200</v>
      </c>
      <c r="AK33" s="2">
        <v>6860</v>
      </c>
      <c r="AN33" s="2">
        <v>0.84</v>
      </c>
      <c r="AO33" s="2">
        <v>1370</v>
      </c>
      <c r="AP33" s="2">
        <v>0</v>
      </c>
      <c r="AQ33" s="2">
        <v>-4.6</v>
      </c>
      <c r="AS33" s="2">
        <v>1.344</v>
      </c>
      <c r="AV33" s="2">
        <v>271</v>
      </c>
      <c r="AX33" s="2">
        <v>1120</v>
      </c>
      <c r="BE33" s="1">
        <v>3.99</v>
      </c>
      <c r="BF33" s="2">
        <v>1110</v>
      </c>
      <c r="BI33" s="2">
        <v>0.006</v>
      </c>
      <c r="BJ33" s="2">
        <v>0.03</v>
      </c>
      <c r="BK33" s="2">
        <v>8.2</v>
      </c>
      <c r="BL33" s="2">
        <v>0.005</v>
      </c>
      <c r="BM33" s="1">
        <v>0.205</v>
      </c>
      <c r="BN33" s="2">
        <v>71</v>
      </c>
      <c r="BR33" s="2">
        <v>2</v>
      </c>
      <c r="BU33" s="2">
        <v>1920</v>
      </c>
      <c r="BW33" s="2">
        <v>22.6</v>
      </c>
      <c r="BX33" s="2">
        <v>74.1</v>
      </c>
      <c r="BZ33" s="2">
        <v>582</v>
      </c>
      <c r="CC33" s="2">
        <v>6400</v>
      </c>
      <c r="CD33" s="2">
        <v>130</v>
      </c>
      <c r="CI33" s="2">
        <f t="shared" si="0"/>
        <v>0.05717946731020436</v>
      </c>
    </row>
    <row r="34" spans="1:87" ht="12.75">
      <c r="A34" s="2" t="s">
        <v>97</v>
      </c>
      <c r="B34" s="2" t="s">
        <v>128</v>
      </c>
      <c r="D34" s="2">
        <v>1.32</v>
      </c>
      <c r="F34" s="2">
        <v>3.75</v>
      </c>
      <c r="G34" s="2">
        <v>267</v>
      </c>
      <c r="I34" s="2">
        <v>0.01</v>
      </c>
      <c r="J34" s="2">
        <v>2.443</v>
      </c>
      <c r="L34" s="2">
        <v>0.003</v>
      </c>
      <c r="O34" s="2">
        <v>282</v>
      </c>
      <c r="R34" s="2">
        <v>106</v>
      </c>
      <c r="T34" s="2">
        <v>265</v>
      </c>
      <c r="V34" s="2">
        <v>21</v>
      </c>
      <c r="W34" s="2">
        <v>267</v>
      </c>
      <c r="X34" s="2">
        <v>3580</v>
      </c>
      <c r="Y34" s="2">
        <v>5900</v>
      </c>
      <c r="Z34" s="2">
        <v>91.6</v>
      </c>
      <c r="AA34" s="2">
        <v>1.93</v>
      </c>
      <c r="AF34" s="2">
        <v>10</v>
      </c>
      <c r="AG34" s="2">
        <v>11700</v>
      </c>
      <c r="AK34" s="2">
        <v>6880</v>
      </c>
      <c r="AN34" s="2">
        <v>0.88</v>
      </c>
      <c r="AO34" s="2">
        <v>1430</v>
      </c>
      <c r="AP34" s="2">
        <v>0</v>
      </c>
      <c r="AQ34" s="2">
        <v>-0.2</v>
      </c>
      <c r="AS34" s="2">
        <v>2.654</v>
      </c>
      <c r="AV34" s="2">
        <v>283</v>
      </c>
      <c r="AX34" s="2">
        <v>1170</v>
      </c>
      <c r="BE34" s="1">
        <v>3.76</v>
      </c>
      <c r="BF34" s="2">
        <v>1160</v>
      </c>
      <c r="BI34" s="2">
        <v>0.005</v>
      </c>
      <c r="BJ34" s="2">
        <v>0.02</v>
      </c>
      <c r="BK34" s="2">
        <v>8.5</v>
      </c>
      <c r="BL34" s="2">
        <v>0.005</v>
      </c>
      <c r="BM34" s="1">
        <v>0.20900000000000002</v>
      </c>
      <c r="BN34" s="2">
        <v>74.2</v>
      </c>
      <c r="BR34" s="2">
        <v>1</v>
      </c>
      <c r="BU34" s="2">
        <v>2040</v>
      </c>
      <c r="BW34" s="2">
        <v>23.5</v>
      </c>
      <c r="BX34" s="2">
        <v>74.4</v>
      </c>
      <c r="BZ34" s="2">
        <v>636</v>
      </c>
      <c r="CC34" s="2">
        <v>6700</v>
      </c>
      <c r="CD34" s="2">
        <v>92</v>
      </c>
      <c r="CI34" s="2">
        <f t="shared" si="0"/>
        <v>0.06562647149442795</v>
      </c>
    </row>
    <row r="35" spans="1:87" ht="12.75">
      <c r="A35" s="2" t="s">
        <v>97</v>
      </c>
      <c r="B35" s="2" t="s">
        <v>129</v>
      </c>
      <c r="D35" s="2">
        <v>0.69</v>
      </c>
      <c r="F35" s="2">
        <v>4.95</v>
      </c>
      <c r="G35" s="2">
        <v>255</v>
      </c>
      <c r="H35" s="2">
        <v>0.42</v>
      </c>
      <c r="I35" s="2">
        <v>0.01</v>
      </c>
      <c r="J35" s="2">
        <v>7.407</v>
      </c>
      <c r="L35" s="2">
        <v>0.007</v>
      </c>
      <c r="O35" s="2">
        <v>312</v>
      </c>
      <c r="R35" s="2">
        <v>102</v>
      </c>
      <c r="T35" s="2">
        <v>255</v>
      </c>
      <c r="U35" s="2">
        <v>6</v>
      </c>
      <c r="V35" s="2">
        <v>0</v>
      </c>
      <c r="W35" s="2">
        <v>255</v>
      </c>
      <c r="X35" s="2">
        <v>3540</v>
      </c>
      <c r="Y35" s="2">
        <v>5830</v>
      </c>
      <c r="Z35" s="2">
        <v>131</v>
      </c>
      <c r="AA35" s="2">
        <v>7.61</v>
      </c>
      <c r="AF35" s="2">
        <v>9</v>
      </c>
      <c r="AG35" s="2">
        <v>11400</v>
      </c>
      <c r="AK35" s="2">
        <v>6800</v>
      </c>
      <c r="AN35" s="2">
        <v>0.9</v>
      </c>
      <c r="AO35" s="2">
        <v>1410</v>
      </c>
      <c r="AP35" s="2">
        <v>0</v>
      </c>
      <c r="AQ35" s="2">
        <v>-0.4</v>
      </c>
      <c r="AS35" s="2">
        <v>8.161</v>
      </c>
      <c r="AV35" s="2">
        <v>281</v>
      </c>
      <c r="AX35" s="2">
        <v>1160</v>
      </c>
      <c r="BE35" s="1">
        <v>4.96</v>
      </c>
      <c r="BF35" s="2">
        <v>1160</v>
      </c>
      <c r="BI35" s="2">
        <v>0.007</v>
      </c>
      <c r="BJ35" s="2">
        <v>0.03</v>
      </c>
      <c r="BK35" s="2">
        <v>7.9</v>
      </c>
      <c r="BL35" s="2">
        <v>0.005</v>
      </c>
      <c r="BM35" s="1">
        <v>0.326</v>
      </c>
      <c r="BN35" s="2">
        <v>73.9</v>
      </c>
      <c r="BR35" s="2">
        <v>1</v>
      </c>
      <c r="BU35" s="2">
        <v>2010</v>
      </c>
      <c r="BW35" s="2">
        <v>23.3</v>
      </c>
      <c r="BX35" s="2">
        <v>74.4</v>
      </c>
      <c r="BZ35" s="2">
        <v>642</v>
      </c>
      <c r="CC35" s="2">
        <v>6500</v>
      </c>
      <c r="CD35" s="2">
        <v>310</v>
      </c>
      <c r="CI35" s="2">
        <f t="shared" si="0"/>
        <v>0.06699412688054464</v>
      </c>
    </row>
    <row r="36" spans="1:87" ht="12.75">
      <c r="A36" s="2" t="s">
        <v>97</v>
      </c>
      <c r="B36" s="2" t="s">
        <v>130</v>
      </c>
      <c r="F36" s="2">
        <v>4.22</v>
      </c>
      <c r="G36" s="2">
        <v>270</v>
      </c>
      <c r="K36" s="2">
        <v>0.009000000000000001</v>
      </c>
      <c r="O36" s="2">
        <v>329</v>
      </c>
      <c r="V36" s="2">
        <v>0</v>
      </c>
      <c r="X36" s="2">
        <v>3640</v>
      </c>
      <c r="Z36" s="2" t="e">
        <f>NA()</f>
        <v>#N/A</v>
      </c>
      <c r="AP36" s="2">
        <v>0</v>
      </c>
      <c r="BE36" s="1">
        <v>4.23</v>
      </c>
      <c r="BG36" s="2">
        <v>23.8</v>
      </c>
      <c r="BI36" s="2">
        <v>0.005</v>
      </c>
      <c r="BK36" s="2">
        <v>8.1</v>
      </c>
      <c r="BL36" s="2">
        <v>0.005</v>
      </c>
      <c r="BM36" s="1">
        <v>0.233</v>
      </c>
      <c r="BZ36" s="2">
        <v>639</v>
      </c>
      <c r="CA36" s="2">
        <v>184</v>
      </c>
      <c r="CI36" s="2">
        <f t="shared" si="0"/>
        <v>0.0648491726795577</v>
      </c>
    </row>
    <row r="37" spans="1:87" ht="12.75">
      <c r="A37" s="2" t="s">
        <v>97</v>
      </c>
      <c r="B37" s="2" t="s">
        <v>131</v>
      </c>
      <c r="D37" s="2">
        <v>1.12</v>
      </c>
      <c r="F37" s="2">
        <v>4.79</v>
      </c>
      <c r="G37" s="2">
        <v>264</v>
      </c>
      <c r="H37" s="2">
        <v>0.134</v>
      </c>
      <c r="I37" s="2">
        <v>0.01</v>
      </c>
      <c r="J37" s="2">
        <v>6.856000000000001</v>
      </c>
      <c r="L37" s="2">
        <v>0.004</v>
      </c>
      <c r="O37" s="2">
        <v>322</v>
      </c>
      <c r="R37" s="2">
        <v>106</v>
      </c>
      <c r="T37" s="2">
        <v>265</v>
      </c>
      <c r="V37" s="2">
        <v>0</v>
      </c>
      <c r="W37" s="2">
        <v>264</v>
      </c>
      <c r="X37" s="2">
        <v>4000</v>
      </c>
      <c r="Y37" s="2">
        <v>6590</v>
      </c>
      <c r="Z37" s="2">
        <v>57.4</v>
      </c>
      <c r="AA37" s="2">
        <v>2.06</v>
      </c>
      <c r="AF37" s="2">
        <v>9</v>
      </c>
      <c r="AG37" s="2">
        <v>11900</v>
      </c>
      <c r="AK37" s="2">
        <v>7420</v>
      </c>
      <c r="AN37" s="2">
        <v>0.94</v>
      </c>
      <c r="AO37" s="2">
        <v>1510</v>
      </c>
      <c r="AP37" s="2">
        <v>0</v>
      </c>
      <c r="AQ37" s="2">
        <v>-1.9</v>
      </c>
      <c r="AS37" s="2">
        <v>5.993</v>
      </c>
      <c r="AV37" s="2">
        <v>303</v>
      </c>
      <c r="AX37" s="2">
        <v>1250</v>
      </c>
      <c r="BE37" s="1">
        <v>4.8</v>
      </c>
      <c r="BF37" s="2">
        <v>1250</v>
      </c>
      <c r="BI37" s="2">
        <v>0.005</v>
      </c>
      <c r="BJ37" s="2">
        <v>0.02</v>
      </c>
      <c r="BK37" s="2">
        <v>8.3</v>
      </c>
      <c r="BL37" s="2">
        <v>0.005</v>
      </c>
      <c r="BM37" s="1">
        <v>0.197</v>
      </c>
      <c r="BN37" s="2">
        <v>76.6</v>
      </c>
      <c r="BR37" s="2">
        <v>1</v>
      </c>
      <c r="BU37" s="2">
        <v>2160</v>
      </c>
      <c r="BW37" s="2">
        <v>24.2</v>
      </c>
      <c r="BX37" s="2">
        <v>74.5</v>
      </c>
      <c r="BZ37" s="2">
        <v>621</v>
      </c>
      <c r="CC37" s="2">
        <v>6800</v>
      </c>
      <c r="CD37" s="2">
        <v>81</v>
      </c>
      <c r="CI37" s="2">
        <f t="shared" si="0"/>
        <v>0.05735041623309053</v>
      </c>
    </row>
    <row r="38" spans="1:87" ht="12.75">
      <c r="A38" s="2" t="s">
        <v>97</v>
      </c>
      <c r="B38" s="2" t="s">
        <v>132</v>
      </c>
      <c r="D38" s="2">
        <v>1.13</v>
      </c>
      <c r="F38" s="2">
        <v>0.5</v>
      </c>
      <c r="G38" s="2">
        <v>269</v>
      </c>
      <c r="H38" s="2">
        <v>0.18</v>
      </c>
      <c r="I38" s="2">
        <v>0.01</v>
      </c>
      <c r="J38" s="2">
        <v>3.57</v>
      </c>
      <c r="L38" s="2">
        <v>0.004</v>
      </c>
      <c r="O38" s="2">
        <v>328</v>
      </c>
      <c r="R38" s="2">
        <v>107</v>
      </c>
      <c r="T38" s="2">
        <v>267</v>
      </c>
      <c r="V38" s="2">
        <v>0</v>
      </c>
      <c r="W38" s="2">
        <v>269</v>
      </c>
      <c r="X38" s="2">
        <v>3830</v>
      </c>
      <c r="Y38" s="2">
        <v>6310</v>
      </c>
      <c r="Z38" s="2">
        <v>56.1</v>
      </c>
      <c r="AA38" s="2">
        <v>4.33</v>
      </c>
      <c r="AF38" s="2">
        <v>9</v>
      </c>
      <c r="AG38" s="2">
        <v>12300</v>
      </c>
      <c r="AK38" s="2">
        <v>7270</v>
      </c>
      <c r="AN38" s="2">
        <v>0.92</v>
      </c>
      <c r="AO38" s="2">
        <v>1490</v>
      </c>
      <c r="AP38" s="2">
        <v>0</v>
      </c>
      <c r="AQ38" s="2">
        <v>-1.2</v>
      </c>
      <c r="AS38" s="2">
        <v>3.7640000000000002</v>
      </c>
      <c r="AV38" s="2">
        <v>298</v>
      </c>
      <c r="AX38" s="2">
        <v>1230</v>
      </c>
      <c r="BE38" s="1">
        <v>0.51</v>
      </c>
      <c r="BF38" s="2">
        <v>1220</v>
      </c>
      <c r="BI38" s="2">
        <v>0.005</v>
      </c>
      <c r="BJ38" s="2">
        <v>0.02</v>
      </c>
      <c r="BK38" s="2">
        <v>8.3</v>
      </c>
      <c r="BL38" s="2">
        <v>0.005</v>
      </c>
      <c r="BM38" s="1">
        <v>0.027</v>
      </c>
      <c r="BN38" s="2">
        <v>75.8</v>
      </c>
      <c r="BR38" s="2">
        <v>1</v>
      </c>
      <c r="BU38" s="2">
        <v>2130</v>
      </c>
      <c r="BW38" s="2">
        <v>24</v>
      </c>
      <c r="BX38" s="2">
        <v>74.5</v>
      </c>
      <c r="BZ38" s="2">
        <v>669</v>
      </c>
      <c r="CC38" s="2">
        <v>7100</v>
      </c>
      <c r="CD38" s="2">
        <v>120</v>
      </c>
      <c r="CI38" s="2">
        <f t="shared" si="0"/>
        <v>0.06452563827388247</v>
      </c>
    </row>
    <row r="39" spans="1:87" ht="12.75">
      <c r="A39" s="2" t="s">
        <v>97</v>
      </c>
      <c r="B39" s="2" t="s">
        <v>133</v>
      </c>
      <c r="D39" s="2">
        <v>1.35</v>
      </c>
      <c r="F39" s="2">
        <v>4.65</v>
      </c>
      <c r="G39" s="2">
        <v>265</v>
      </c>
      <c r="H39" s="2">
        <v>0.262</v>
      </c>
      <c r="I39" s="2">
        <v>0.01</v>
      </c>
      <c r="J39" s="2">
        <v>1.1780000000000002</v>
      </c>
      <c r="L39" s="2">
        <v>0.002</v>
      </c>
      <c r="O39" s="2">
        <v>295</v>
      </c>
      <c r="R39" s="2">
        <v>113</v>
      </c>
      <c r="T39" s="2">
        <v>282</v>
      </c>
      <c r="V39" s="2">
        <v>14</v>
      </c>
      <c r="W39" s="2">
        <v>265</v>
      </c>
      <c r="X39" s="2">
        <v>3830</v>
      </c>
      <c r="Y39" s="2">
        <v>6310</v>
      </c>
      <c r="Z39" s="2">
        <v>94.3</v>
      </c>
      <c r="AA39" s="2">
        <v>4.18</v>
      </c>
      <c r="AF39" s="2">
        <v>9</v>
      </c>
      <c r="AG39" s="2">
        <v>12200</v>
      </c>
      <c r="AK39" s="2">
        <v>7410</v>
      </c>
      <c r="AN39" s="2">
        <v>0.86</v>
      </c>
      <c r="AO39" s="2">
        <v>1560</v>
      </c>
      <c r="AP39" s="2">
        <v>0</v>
      </c>
      <c r="AQ39" s="2">
        <v>0.73</v>
      </c>
      <c r="AS39" s="2">
        <v>1.697</v>
      </c>
      <c r="AV39" s="2">
        <v>311</v>
      </c>
      <c r="AX39" s="2">
        <v>1280</v>
      </c>
      <c r="BE39" s="1">
        <v>4.66</v>
      </c>
      <c r="BF39" s="2">
        <v>1300</v>
      </c>
      <c r="BI39" s="2">
        <v>0.005</v>
      </c>
      <c r="BJ39" s="2">
        <v>0.02</v>
      </c>
      <c r="BK39" s="2">
        <v>8.5</v>
      </c>
      <c r="BL39" s="2">
        <v>0.005</v>
      </c>
      <c r="BM39" s="1">
        <v>0.28700000000000003</v>
      </c>
      <c r="BN39" s="2">
        <v>80.5</v>
      </c>
      <c r="BR39" s="2">
        <v>1</v>
      </c>
      <c r="BU39" s="2">
        <v>2220</v>
      </c>
      <c r="BW39" s="2">
        <v>24.4</v>
      </c>
      <c r="BX39" s="2">
        <v>74.4</v>
      </c>
      <c r="BZ39" s="2">
        <v>699</v>
      </c>
      <c r="CC39" s="2">
        <v>7000</v>
      </c>
      <c r="CD39" s="2">
        <v>190</v>
      </c>
      <c r="CI39" s="2">
        <f t="shared" si="0"/>
        <v>0.06741916465387719</v>
      </c>
    </row>
    <row r="40" spans="1:87" ht="12.75">
      <c r="A40" s="2" t="s">
        <v>97</v>
      </c>
      <c r="B40" s="2" t="s">
        <v>134</v>
      </c>
      <c r="F40" s="2">
        <v>4.7</v>
      </c>
      <c r="G40" s="2">
        <v>264</v>
      </c>
      <c r="K40" s="2">
        <v>0.008</v>
      </c>
      <c r="O40" s="2">
        <v>282</v>
      </c>
      <c r="V40" s="2">
        <v>20</v>
      </c>
      <c r="X40" s="2">
        <v>3810</v>
      </c>
      <c r="Z40" s="2" t="e">
        <f>NA()</f>
        <v>#N/A</v>
      </c>
      <c r="AP40" s="2">
        <v>0</v>
      </c>
      <c r="BE40" s="1">
        <v>4.71</v>
      </c>
      <c r="BG40" s="2">
        <v>25.6</v>
      </c>
      <c r="BI40" s="2">
        <v>0.008</v>
      </c>
      <c r="BK40" s="2">
        <v>8.5</v>
      </c>
      <c r="BL40" s="2">
        <v>0.005</v>
      </c>
      <c r="BM40" s="1">
        <v>0.285</v>
      </c>
      <c r="BZ40" s="2">
        <v>687</v>
      </c>
      <c r="CA40" s="2">
        <v>198</v>
      </c>
      <c r="CI40" s="2">
        <f t="shared" si="0"/>
        <v>0.0666095848320729</v>
      </c>
    </row>
    <row r="41" spans="1:87" ht="12.75">
      <c r="A41" s="2" t="s">
        <v>97</v>
      </c>
      <c r="B41" s="2" t="s">
        <v>135</v>
      </c>
      <c r="D41" s="2">
        <v>1.35</v>
      </c>
      <c r="F41" s="2">
        <v>4.53</v>
      </c>
      <c r="G41" s="2">
        <v>290</v>
      </c>
      <c r="H41" s="2">
        <v>0.115</v>
      </c>
      <c r="I41" s="2">
        <v>0.01</v>
      </c>
      <c r="J41" s="2">
        <v>1.454</v>
      </c>
      <c r="L41" s="2">
        <v>0.004</v>
      </c>
      <c r="O41" s="2">
        <v>331</v>
      </c>
      <c r="R41" s="2">
        <v>103</v>
      </c>
      <c r="T41" s="2">
        <v>257</v>
      </c>
      <c r="V41" s="2">
        <v>12</v>
      </c>
      <c r="W41" s="2">
        <v>290</v>
      </c>
      <c r="X41" s="2">
        <v>4010</v>
      </c>
      <c r="Y41" s="2">
        <v>6610</v>
      </c>
      <c r="Z41" s="2">
        <v>75.6</v>
      </c>
      <c r="AA41" s="2">
        <v>5.54</v>
      </c>
      <c r="AF41" s="2">
        <v>10</v>
      </c>
      <c r="AG41" s="2">
        <v>12200</v>
      </c>
      <c r="AK41" s="2">
        <v>7460</v>
      </c>
      <c r="AN41" s="2">
        <v>0.92</v>
      </c>
      <c r="AO41" s="2">
        <v>1470</v>
      </c>
      <c r="AP41" s="2">
        <v>0</v>
      </c>
      <c r="AQ41" s="2">
        <v>-3.1</v>
      </c>
      <c r="AS41" s="2">
        <v>2.5010000000000003</v>
      </c>
      <c r="AV41" s="2">
        <v>295</v>
      </c>
      <c r="AX41" s="2">
        <v>1210</v>
      </c>
      <c r="BE41" s="1">
        <v>4.54</v>
      </c>
      <c r="BF41" s="2">
        <v>1180</v>
      </c>
      <c r="BI41" s="2">
        <v>0.005</v>
      </c>
      <c r="BJ41" s="2">
        <v>0.02</v>
      </c>
      <c r="BK41" s="2">
        <v>8.5</v>
      </c>
      <c r="BL41" s="2">
        <v>0.005</v>
      </c>
      <c r="BM41" s="1">
        <v>0.235</v>
      </c>
      <c r="BN41" s="2">
        <v>76.1</v>
      </c>
      <c r="BR41" s="2">
        <v>1</v>
      </c>
      <c r="BU41" s="2">
        <v>2150</v>
      </c>
      <c r="BW41" s="2">
        <v>24.4</v>
      </c>
      <c r="BX41" s="2">
        <v>74.9</v>
      </c>
      <c r="BZ41" s="2">
        <v>663</v>
      </c>
      <c r="CC41" s="2">
        <v>7000</v>
      </c>
      <c r="CD41" s="2">
        <v>120</v>
      </c>
      <c r="CI41" s="2">
        <f t="shared" si="0"/>
        <v>0.06107649710271668</v>
      </c>
    </row>
    <row r="42" spans="1:87" ht="12.75">
      <c r="A42" s="2" t="s">
        <v>97</v>
      </c>
      <c r="B42" s="2" t="s">
        <v>136</v>
      </c>
      <c r="D42" s="2">
        <v>1.24</v>
      </c>
      <c r="F42" s="2">
        <v>3.76</v>
      </c>
      <c r="G42" s="2">
        <v>245</v>
      </c>
      <c r="H42" s="2">
        <v>0.082</v>
      </c>
      <c r="I42" s="2">
        <v>0.01</v>
      </c>
      <c r="J42" s="2">
        <v>2.744</v>
      </c>
      <c r="L42" s="2">
        <v>0.001</v>
      </c>
      <c r="O42" s="2">
        <v>277</v>
      </c>
      <c r="R42" s="2">
        <v>95.5</v>
      </c>
      <c r="T42" s="2">
        <v>238</v>
      </c>
      <c r="V42" s="2">
        <v>11</v>
      </c>
      <c r="W42" s="2">
        <v>245</v>
      </c>
      <c r="X42" s="2">
        <v>3530</v>
      </c>
      <c r="Y42" s="2">
        <v>5820</v>
      </c>
      <c r="Z42" s="2">
        <v>63.1</v>
      </c>
      <c r="AA42" s="2">
        <v>0.97</v>
      </c>
      <c r="AF42" s="2">
        <v>9</v>
      </c>
      <c r="AG42" s="2">
        <v>11300</v>
      </c>
      <c r="AK42" s="2">
        <v>6700</v>
      </c>
      <c r="AN42" s="2">
        <v>0.78</v>
      </c>
      <c r="AO42" s="2">
        <v>1350</v>
      </c>
      <c r="AP42" s="2">
        <v>0</v>
      </c>
      <c r="AQ42" s="2">
        <v>-0.9</v>
      </c>
      <c r="AS42" s="2">
        <v>2.74</v>
      </c>
      <c r="AV42" s="2">
        <v>270</v>
      </c>
      <c r="AX42" s="2">
        <v>1110</v>
      </c>
      <c r="BE42" s="1">
        <v>3.77</v>
      </c>
      <c r="BF42" s="2">
        <v>1100</v>
      </c>
      <c r="BI42" s="2">
        <v>0.005</v>
      </c>
      <c r="BJ42" s="2">
        <v>0.02</v>
      </c>
      <c r="BK42" s="2">
        <v>8.5</v>
      </c>
      <c r="BL42" s="2">
        <v>0.005</v>
      </c>
      <c r="BM42" s="1">
        <v>0.188</v>
      </c>
      <c r="BN42" s="2">
        <v>68.5</v>
      </c>
      <c r="BR42" s="2">
        <v>1</v>
      </c>
      <c r="BU42" s="2">
        <v>1990</v>
      </c>
      <c r="BW42" s="2">
        <v>23.6</v>
      </c>
      <c r="BX42" s="2">
        <v>75.1</v>
      </c>
      <c r="BZ42" s="2">
        <v>615</v>
      </c>
      <c r="CC42" s="2">
        <v>6500</v>
      </c>
      <c r="CD42" s="2">
        <v>58</v>
      </c>
      <c r="CI42" s="2">
        <f t="shared" si="0"/>
        <v>0.06435842031877796</v>
      </c>
    </row>
    <row r="43" spans="1:87" ht="12.75">
      <c r="A43" s="2" t="s">
        <v>97</v>
      </c>
      <c r="B43" s="2" t="s">
        <v>137</v>
      </c>
      <c r="D43" s="2">
        <v>1.39</v>
      </c>
      <c r="F43" s="2">
        <v>3.99</v>
      </c>
      <c r="G43" s="2">
        <v>250</v>
      </c>
      <c r="H43" s="2">
        <v>0.07400000000000001</v>
      </c>
      <c r="I43" s="2">
        <v>0.01</v>
      </c>
      <c r="J43" s="2">
        <v>0.6940000000000001</v>
      </c>
      <c r="L43" s="2">
        <v>0.001</v>
      </c>
      <c r="O43" s="2">
        <v>260</v>
      </c>
      <c r="R43" s="2">
        <v>105</v>
      </c>
      <c r="T43" s="2">
        <v>262</v>
      </c>
      <c r="V43" s="2">
        <v>22</v>
      </c>
      <c r="W43" s="2">
        <v>250</v>
      </c>
      <c r="X43" s="2">
        <v>3620</v>
      </c>
      <c r="Y43" s="2">
        <v>5970</v>
      </c>
      <c r="Z43" s="2">
        <v>62.7</v>
      </c>
      <c r="AA43" s="2">
        <v>1.38</v>
      </c>
      <c r="AF43" s="2">
        <v>9</v>
      </c>
      <c r="AG43" s="2">
        <v>11500</v>
      </c>
      <c r="AK43" s="2">
        <v>6930</v>
      </c>
      <c r="AN43" s="2">
        <v>0.79</v>
      </c>
      <c r="AO43" s="2">
        <v>1440</v>
      </c>
      <c r="AP43" s="2">
        <v>0</v>
      </c>
      <c r="AQ43" s="2">
        <v>-0.2</v>
      </c>
      <c r="AS43" s="2">
        <v>0.93</v>
      </c>
      <c r="AV43" s="2">
        <v>285</v>
      </c>
      <c r="AX43" s="2">
        <v>1170</v>
      </c>
      <c r="BE43" s="1">
        <v>4</v>
      </c>
      <c r="BF43" s="2">
        <v>1190</v>
      </c>
      <c r="BI43" s="2">
        <v>0.005</v>
      </c>
      <c r="BJ43" s="2">
        <v>0.02</v>
      </c>
      <c r="BK43" s="2">
        <v>8.6</v>
      </c>
      <c r="BL43" s="2">
        <v>0.005</v>
      </c>
      <c r="BM43" s="1">
        <v>0.17</v>
      </c>
      <c r="BN43" s="2">
        <v>71.3</v>
      </c>
      <c r="BR43" s="2">
        <v>1</v>
      </c>
      <c r="BU43" s="2">
        <v>2060</v>
      </c>
      <c r="BW43" s="2">
        <v>23.7</v>
      </c>
      <c r="BX43" s="2">
        <v>74.6</v>
      </c>
      <c r="BZ43" s="2">
        <v>642</v>
      </c>
      <c r="CC43" s="2">
        <v>6600</v>
      </c>
      <c r="CD43" s="2">
        <v>70</v>
      </c>
      <c r="CI43" s="2">
        <f t="shared" si="0"/>
        <v>0.06551359368981437</v>
      </c>
    </row>
    <row r="44" spans="1:87" ht="12.75">
      <c r="A44" s="2" t="s">
        <v>97</v>
      </c>
      <c r="B44" s="2" t="s">
        <v>138</v>
      </c>
      <c r="F44" s="2">
        <v>4.53</v>
      </c>
      <c r="G44" s="2">
        <v>255</v>
      </c>
      <c r="K44" s="2">
        <v>0.021</v>
      </c>
      <c r="O44" s="2">
        <v>278</v>
      </c>
      <c r="V44" s="2">
        <v>16</v>
      </c>
      <c r="X44" s="2">
        <v>3470</v>
      </c>
      <c r="Z44" s="2" t="e">
        <f>NA()</f>
        <v>#N/A</v>
      </c>
      <c r="AP44" s="2">
        <v>0</v>
      </c>
      <c r="BE44" s="1">
        <v>4.54</v>
      </c>
      <c r="BG44" s="2">
        <v>23.9</v>
      </c>
      <c r="BI44" s="2">
        <v>0.006</v>
      </c>
      <c r="BK44" s="2">
        <v>8.6</v>
      </c>
      <c r="BL44" s="2">
        <v>0.014</v>
      </c>
      <c r="BM44" s="1">
        <v>0.221</v>
      </c>
      <c r="BZ44" s="2">
        <v>627</v>
      </c>
      <c r="CA44" s="2">
        <v>188</v>
      </c>
      <c r="CI44" s="2">
        <f t="shared" si="0"/>
        <v>0.06674873375776315</v>
      </c>
    </row>
    <row r="45" spans="1:87" ht="12.75">
      <c r="A45" s="2" t="s">
        <v>97</v>
      </c>
      <c r="B45" s="2" t="s">
        <v>139</v>
      </c>
      <c r="D45" s="2">
        <v>1.15</v>
      </c>
      <c r="F45" s="2">
        <v>3.33</v>
      </c>
      <c r="G45" s="2">
        <v>255</v>
      </c>
      <c r="H45" s="2">
        <v>0.105</v>
      </c>
      <c r="I45" s="2">
        <v>0.01</v>
      </c>
      <c r="J45" s="2">
        <v>5.964</v>
      </c>
      <c r="L45" s="2">
        <v>0.003</v>
      </c>
      <c r="O45" s="2">
        <v>278</v>
      </c>
      <c r="R45" s="2">
        <v>93.3</v>
      </c>
      <c r="T45" s="2">
        <v>233</v>
      </c>
      <c r="V45" s="2">
        <v>17</v>
      </c>
      <c r="W45" s="2">
        <v>255</v>
      </c>
      <c r="X45" s="2">
        <v>3300</v>
      </c>
      <c r="Y45" s="2">
        <v>5440</v>
      </c>
      <c r="Z45" s="2">
        <v>76.7</v>
      </c>
      <c r="AA45" s="2">
        <v>0.9</v>
      </c>
      <c r="AF45" s="2">
        <v>9</v>
      </c>
      <c r="AG45" s="2">
        <v>10900</v>
      </c>
      <c r="AK45" s="2">
        <v>6310</v>
      </c>
      <c r="AN45" s="2">
        <v>0.75</v>
      </c>
      <c r="AO45" s="2">
        <v>1300</v>
      </c>
      <c r="AP45" s="2">
        <v>0</v>
      </c>
      <c r="AQ45" s="2">
        <v>-0.1</v>
      </c>
      <c r="AS45" s="2">
        <v>5.597</v>
      </c>
      <c r="AV45" s="2">
        <v>258</v>
      </c>
      <c r="AX45" s="2">
        <v>1060</v>
      </c>
      <c r="BE45" s="1">
        <v>3.34</v>
      </c>
      <c r="BF45" s="2">
        <v>1040</v>
      </c>
      <c r="BI45" s="2">
        <v>0.007</v>
      </c>
      <c r="BJ45" s="2">
        <v>0.03</v>
      </c>
      <c r="BK45" s="2">
        <v>8.4</v>
      </c>
      <c r="BL45" s="2">
        <v>0.005</v>
      </c>
      <c r="BM45" s="1">
        <v>0.16</v>
      </c>
      <c r="BN45" s="2">
        <v>65.4</v>
      </c>
      <c r="BR45" s="2">
        <v>1</v>
      </c>
      <c r="BU45" s="2">
        <v>1890</v>
      </c>
      <c r="BW45" s="2">
        <v>22.9</v>
      </c>
      <c r="BX45" s="2">
        <v>74.9</v>
      </c>
      <c r="BZ45" s="2">
        <v>570</v>
      </c>
      <c r="CC45" s="2">
        <v>6200</v>
      </c>
      <c r="CD45" s="2">
        <v>76</v>
      </c>
      <c r="CI45" s="2">
        <f t="shared" si="0"/>
        <v>0.06380664080976256</v>
      </c>
    </row>
    <row r="46" spans="1:87" ht="12.75">
      <c r="A46" s="2" t="s">
        <v>97</v>
      </c>
      <c r="B46" s="2" t="s">
        <v>140</v>
      </c>
      <c r="D46" s="2">
        <v>1.43</v>
      </c>
      <c r="F46" s="2">
        <v>4.28</v>
      </c>
      <c r="G46" s="2">
        <v>249</v>
      </c>
      <c r="H46" s="2">
        <v>0.12100000000000001</v>
      </c>
      <c r="I46" s="2">
        <v>0.01</v>
      </c>
      <c r="J46" s="2">
        <v>0.8420000000000001</v>
      </c>
      <c r="L46" s="2">
        <v>0.005</v>
      </c>
      <c r="O46" s="2">
        <v>267</v>
      </c>
      <c r="R46" s="2">
        <v>92</v>
      </c>
      <c r="T46" s="2">
        <v>230</v>
      </c>
      <c r="V46" s="2">
        <v>18</v>
      </c>
      <c r="W46" s="2">
        <v>249</v>
      </c>
      <c r="X46" s="2">
        <v>3150</v>
      </c>
      <c r="Y46" s="2">
        <v>5190</v>
      </c>
      <c r="Z46" s="2">
        <v>105</v>
      </c>
      <c r="AA46" s="2">
        <v>1.22</v>
      </c>
      <c r="AF46" s="2">
        <v>8</v>
      </c>
      <c r="AG46" s="2">
        <v>10400</v>
      </c>
      <c r="AK46" s="2">
        <v>6040</v>
      </c>
      <c r="AN46" s="2">
        <v>0.73</v>
      </c>
      <c r="AO46" s="2">
        <v>1250</v>
      </c>
      <c r="AP46" s="2">
        <v>0</v>
      </c>
      <c r="AQ46" s="2">
        <v>0.05</v>
      </c>
      <c r="AS46" s="2">
        <v>1.1520000000000001</v>
      </c>
      <c r="AV46" s="2">
        <v>248</v>
      </c>
      <c r="AX46" s="2">
        <v>1020</v>
      </c>
      <c r="BE46" s="1">
        <v>4.29</v>
      </c>
      <c r="BF46" s="2">
        <v>1000</v>
      </c>
      <c r="BI46" s="2">
        <v>0.009000000000000001</v>
      </c>
      <c r="BJ46" s="2">
        <v>0.04</v>
      </c>
      <c r="BK46" s="2">
        <v>8.7</v>
      </c>
      <c r="BL46" s="2">
        <v>0.005</v>
      </c>
      <c r="BM46" s="1">
        <v>0.187</v>
      </c>
      <c r="BN46" s="2">
        <v>63.8</v>
      </c>
      <c r="BR46" s="2">
        <v>1</v>
      </c>
      <c r="BU46" s="2">
        <v>1810</v>
      </c>
      <c r="BW46" s="2">
        <v>22.3</v>
      </c>
      <c r="BX46" s="2">
        <v>74.7</v>
      </c>
      <c r="BZ46" s="2">
        <v>546</v>
      </c>
      <c r="CC46" s="2">
        <v>5900</v>
      </c>
      <c r="CD46" s="2">
        <v>110</v>
      </c>
      <c r="CI46" s="2">
        <f t="shared" si="0"/>
        <v>0.06403052375997226</v>
      </c>
    </row>
    <row r="47" spans="1:87" ht="12.75">
      <c r="A47" s="2" t="s">
        <v>97</v>
      </c>
      <c r="B47" s="2" t="s">
        <v>141</v>
      </c>
      <c r="F47" s="2">
        <v>4.47</v>
      </c>
      <c r="G47" s="2">
        <v>265</v>
      </c>
      <c r="K47" s="2">
        <v>0.023</v>
      </c>
      <c r="O47" s="2">
        <v>323</v>
      </c>
      <c r="V47" s="2">
        <v>0</v>
      </c>
      <c r="X47" s="2">
        <v>3220</v>
      </c>
      <c r="Z47" s="2" t="e">
        <f>NA()</f>
        <v>#N/A</v>
      </c>
      <c r="AP47" s="2">
        <v>0</v>
      </c>
      <c r="BE47" s="1">
        <v>4.48</v>
      </c>
      <c r="BG47" s="2">
        <v>20.1</v>
      </c>
      <c r="BI47" s="2">
        <v>0.007</v>
      </c>
      <c r="BK47" s="2">
        <v>8.2</v>
      </c>
      <c r="BL47" s="2">
        <v>0.006</v>
      </c>
      <c r="BM47" s="1">
        <v>0.227</v>
      </c>
      <c r="BZ47" s="2">
        <v>558</v>
      </c>
      <c r="CA47" s="2">
        <v>180</v>
      </c>
      <c r="CI47" s="2">
        <f t="shared" si="0"/>
        <v>0.06401522740933681</v>
      </c>
    </row>
    <row r="48" spans="1:87" ht="12.75">
      <c r="A48" s="2" t="s">
        <v>97</v>
      </c>
      <c r="B48" s="2" t="s">
        <v>142</v>
      </c>
      <c r="D48" s="2">
        <v>1.14</v>
      </c>
      <c r="F48" s="2">
        <v>4.31</v>
      </c>
      <c r="G48" s="2">
        <v>258</v>
      </c>
      <c r="H48" s="2">
        <v>0.056</v>
      </c>
      <c r="I48" s="2">
        <v>0.01</v>
      </c>
      <c r="J48" s="2">
        <v>2.081</v>
      </c>
      <c r="L48" s="2">
        <v>0.001</v>
      </c>
      <c r="O48" s="2">
        <v>288</v>
      </c>
      <c r="R48" s="2">
        <v>89.9</v>
      </c>
      <c r="T48" s="2">
        <v>224</v>
      </c>
      <c r="V48" s="2">
        <v>13</v>
      </c>
      <c r="W48" s="2">
        <v>258</v>
      </c>
      <c r="X48" s="2">
        <v>2830</v>
      </c>
      <c r="Y48" s="2">
        <v>4660</v>
      </c>
      <c r="Z48" s="2">
        <v>75.8</v>
      </c>
      <c r="AA48" s="2">
        <v>3.15</v>
      </c>
      <c r="AF48" s="2">
        <v>6</v>
      </c>
      <c r="AG48" s="2">
        <v>9180</v>
      </c>
      <c r="AK48" s="2">
        <v>5350</v>
      </c>
      <c r="AN48" s="2">
        <v>0.61</v>
      </c>
      <c r="AO48" s="2">
        <v>1140</v>
      </c>
      <c r="AP48" s="2">
        <v>0</v>
      </c>
      <c r="AQ48" s="2">
        <v>-1.4</v>
      </c>
      <c r="AS48" s="2">
        <v>1.7160000000000002</v>
      </c>
      <c r="AV48" s="2">
        <v>222</v>
      </c>
      <c r="AX48" s="2">
        <v>914</v>
      </c>
      <c r="BE48" s="1">
        <v>4.32</v>
      </c>
      <c r="BF48" s="2">
        <v>882</v>
      </c>
      <c r="BI48" s="2">
        <v>0.005</v>
      </c>
      <c r="BJ48" s="2">
        <v>0.02</v>
      </c>
      <c r="BK48" s="2">
        <v>8.4</v>
      </c>
      <c r="BL48" s="2">
        <v>0.006</v>
      </c>
      <c r="BM48" s="1">
        <v>0.134</v>
      </c>
      <c r="BN48" s="2">
        <v>54.4</v>
      </c>
      <c r="BR48" s="2">
        <v>1</v>
      </c>
      <c r="BU48" s="2">
        <v>1560</v>
      </c>
      <c r="BW48" s="2">
        <v>20.1</v>
      </c>
      <c r="BX48" s="2">
        <v>73.8</v>
      </c>
      <c r="BZ48" s="2">
        <v>456</v>
      </c>
      <c r="CC48" s="2">
        <v>5200</v>
      </c>
      <c r="CD48" s="2">
        <v>55</v>
      </c>
      <c r="CI48" s="2">
        <f t="shared" si="0"/>
        <v>0.05952280273419547</v>
      </c>
    </row>
    <row r="49" spans="1:87" ht="12.75">
      <c r="A49" s="2" t="s">
        <v>97</v>
      </c>
      <c r="B49" s="2" t="s">
        <v>143</v>
      </c>
      <c r="D49" s="2">
        <v>1.28</v>
      </c>
      <c r="F49" s="2">
        <v>5.28</v>
      </c>
      <c r="G49" s="2">
        <v>263</v>
      </c>
      <c r="H49" s="2">
        <v>0.41400000000000003</v>
      </c>
      <c r="I49" s="2">
        <v>0.016</v>
      </c>
      <c r="J49" s="2">
        <v>20.83</v>
      </c>
      <c r="L49" s="2">
        <v>0.005</v>
      </c>
      <c r="O49" s="2">
        <v>294</v>
      </c>
      <c r="R49" s="2">
        <v>96.6</v>
      </c>
      <c r="T49" s="2">
        <v>241</v>
      </c>
      <c r="V49" s="2">
        <v>13</v>
      </c>
      <c r="W49" s="2">
        <v>263</v>
      </c>
      <c r="X49" s="2">
        <v>3010</v>
      </c>
      <c r="Y49" s="2">
        <v>4960</v>
      </c>
      <c r="Z49" s="2">
        <v>152</v>
      </c>
      <c r="AA49" s="2">
        <v>8.12</v>
      </c>
      <c r="AF49" s="2">
        <v>6</v>
      </c>
      <c r="AG49" s="2">
        <v>9720</v>
      </c>
      <c r="AK49" s="2">
        <v>5850</v>
      </c>
      <c r="AN49" s="2">
        <v>0.63</v>
      </c>
      <c r="AO49" s="2">
        <v>1220</v>
      </c>
      <c r="AP49" s="2">
        <v>0</v>
      </c>
      <c r="AQ49" s="2">
        <v>1.37</v>
      </c>
      <c r="AS49" s="2">
        <v>13.96</v>
      </c>
      <c r="AV49" s="2">
        <v>238</v>
      </c>
      <c r="AX49" s="2">
        <v>980</v>
      </c>
      <c r="BE49" s="1">
        <v>5.29</v>
      </c>
      <c r="BF49" s="2">
        <v>957</v>
      </c>
      <c r="BI49" s="2">
        <v>0.007</v>
      </c>
      <c r="BJ49" s="2">
        <v>0.03</v>
      </c>
      <c r="BK49" s="2">
        <v>8.5</v>
      </c>
      <c r="BL49" s="2">
        <v>0.006</v>
      </c>
      <c r="BM49" s="1">
        <v>0.299</v>
      </c>
      <c r="BN49" s="2">
        <v>55.3</v>
      </c>
      <c r="BR49" s="2">
        <v>1</v>
      </c>
      <c r="BU49" s="2">
        <v>1790</v>
      </c>
      <c r="BW49" s="2">
        <v>22.3</v>
      </c>
      <c r="BX49" s="2">
        <v>75.1</v>
      </c>
      <c r="BZ49" s="2">
        <v>513</v>
      </c>
      <c r="CC49" s="2">
        <v>5500</v>
      </c>
      <c r="CD49" s="2">
        <v>220</v>
      </c>
      <c r="CI49" s="2">
        <f t="shared" si="0"/>
        <v>0.06295871202823748</v>
      </c>
    </row>
    <row r="50" spans="1:87" ht="12.75">
      <c r="A50" s="2" t="s">
        <v>97</v>
      </c>
      <c r="B50" s="2" t="s">
        <v>144</v>
      </c>
      <c r="D50" s="2">
        <v>1.33</v>
      </c>
      <c r="F50" s="2">
        <v>4.36</v>
      </c>
      <c r="G50" s="2">
        <v>254</v>
      </c>
      <c r="H50" s="2">
        <v>0.14700000000000002</v>
      </c>
      <c r="I50" s="2">
        <v>0.01</v>
      </c>
      <c r="J50" s="2">
        <v>8.229000000000001</v>
      </c>
      <c r="L50" s="2">
        <v>0.003</v>
      </c>
      <c r="O50" s="2">
        <v>290</v>
      </c>
      <c r="R50" s="2">
        <v>90.1</v>
      </c>
      <c r="T50" s="2">
        <v>225</v>
      </c>
      <c r="V50" s="2">
        <v>9</v>
      </c>
      <c r="W50" s="2">
        <v>254</v>
      </c>
      <c r="X50" s="2">
        <v>2960</v>
      </c>
      <c r="Z50" s="2">
        <v>129</v>
      </c>
      <c r="AA50" s="2">
        <v>6.73</v>
      </c>
      <c r="AF50" s="2">
        <v>7</v>
      </c>
      <c r="AG50" s="2">
        <v>9690</v>
      </c>
      <c r="AK50" s="2">
        <v>5970</v>
      </c>
      <c r="AN50" s="2">
        <v>0.61</v>
      </c>
      <c r="AO50" s="2">
        <v>1050</v>
      </c>
      <c r="AP50" s="2">
        <v>0</v>
      </c>
      <c r="AQ50" s="2">
        <v>4.77</v>
      </c>
      <c r="AS50" s="2">
        <v>7.925</v>
      </c>
      <c r="AV50" s="2">
        <v>201</v>
      </c>
      <c r="AX50" s="2">
        <v>828</v>
      </c>
      <c r="BE50" s="1">
        <v>4.37</v>
      </c>
      <c r="BF50" s="2">
        <v>796</v>
      </c>
      <c r="BI50" s="2">
        <v>0.012</v>
      </c>
      <c r="BJ50" s="2">
        <v>0.05</v>
      </c>
      <c r="BK50" s="2">
        <v>8.6</v>
      </c>
      <c r="BL50" s="2">
        <v>0.01</v>
      </c>
      <c r="BM50" s="1">
        <v>0.223</v>
      </c>
      <c r="BN50" s="2">
        <v>49.8</v>
      </c>
      <c r="BR50" s="2">
        <v>1</v>
      </c>
      <c r="BU50" s="2">
        <v>2000</v>
      </c>
      <c r="BW50" s="2">
        <v>26.8</v>
      </c>
      <c r="BX50" s="2">
        <v>79.6</v>
      </c>
      <c r="BZ50" s="2">
        <v>516</v>
      </c>
      <c r="CC50" s="2">
        <v>5500</v>
      </c>
      <c r="CD50" s="2">
        <v>140</v>
      </c>
      <c r="CI50" s="2">
        <f t="shared" si="0"/>
        <v>0.06439660263801783</v>
      </c>
    </row>
    <row r="51" spans="1:87" ht="12.75">
      <c r="A51" s="2" t="s">
        <v>97</v>
      </c>
      <c r="B51" s="2" t="s">
        <v>145</v>
      </c>
      <c r="D51" s="2">
        <v>1.32</v>
      </c>
      <c r="F51" s="2">
        <v>3.5</v>
      </c>
      <c r="G51" s="2">
        <v>242</v>
      </c>
      <c r="H51" s="2">
        <v>0.07400000000000001</v>
      </c>
      <c r="I51" s="2">
        <v>0.01</v>
      </c>
      <c r="J51" s="2">
        <v>2.3640000000000003</v>
      </c>
      <c r="L51" s="2">
        <v>0.002</v>
      </c>
      <c r="O51" s="2">
        <v>268</v>
      </c>
      <c r="R51" s="2">
        <v>91.4</v>
      </c>
      <c r="T51" s="2">
        <v>228</v>
      </c>
      <c r="V51" s="2">
        <v>14</v>
      </c>
      <c r="W51" s="2">
        <v>242</v>
      </c>
      <c r="X51" s="2">
        <v>3200</v>
      </c>
      <c r="Z51" s="2">
        <v>81.4</v>
      </c>
      <c r="AA51" s="2">
        <v>1.21</v>
      </c>
      <c r="AF51" s="2">
        <v>7</v>
      </c>
      <c r="AG51" s="2">
        <v>10100</v>
      </c>
      <c r="AK51" s="2">
        <v>5980</v>
      </c>
      <c r="AN51" s="2">
        <v>0.62</v>
      </c>
      <c r="AO51" s="2">
        <v>1160</v>
      </c>
      <c r="AP51" s="2">
        <v>0</v>
      </c>
      <c r="AQ51" s="2">
        <v>-3.9</v>
      </c>
      <c r="AS51" s="2">
        <v>2.273</v>
      </c>
      <c r="AV51" s="2">
        <v>226</v>
      </c>
      <c r="AX51" s="2">
        <v>931</v>
      </c>
      <c r="BE51" s="1">
        <v>3.51</v>
      </c>
      <c r="BF51" s="2">
        <v>918</v>
      </c>
      <c r="BI51" s="2">
        <v>0.005</v>
      </c>
      <c r="BJ51" s="2">
        <v>0.02</v>
      </c>
      <c r="BK51" s="2">
        <v>8.6</v>
      </c>
      <c r="BL51" s="2">
        <v>0.007</v>
      </c>
      <c r="BM51" s="1">
        <v>0.11900000000000001</v>
      </c>
      <c r="BN51" s="2">
        <v>58.4</v>
      </c>
      <c r="BR51" s="2">
        <v>1</v>
      </c>
      <c r="BU51" s="2">
        <v>1710</v>
      </c>
      <c r="BW51" s="2">
        <v>21.9</v>
      </c>
      <c r="BX51" s="2">
        <v>75.1</v>
      </c>
      <c r="BZ51" s="2">
        <v>567</v>
      </c>
      <c r="CC51" s="2">
        <v>5800</v>
      </c>
      <c r="CD51" s="2">
        <v>57</v>
      </c>
      <c r="CI51" s="2">
        <f t="shared" si="0"/>
        <v>0.06545427939646202</v>
      </c>
    </row>
    <row r="52" spans="1:87" ht="12.75">
      <c r="A52" s="2" t="s">
        <v>97</v>
      </c>
      <c r="B52" s="2" t="s">
        <v>146</v>
      </c>
      <c r="F52" s="2">
        <v>4.01</v>
      </c>
      <c r="G52" s="2">
        <v>253</v>
      </c>
      <c r="K52" s="2">
        <v>0.01</v>
      </c>
      <c r="O52" s="2">
        <v>279</v>
      </c>
      <c r="V52" s="2">
        <v>15</v>
      </c>
      <c r="X52" s="2">
        <v>3060</v>
      </c>
      <c r="Z52" s="2" t="e">
        <f>NA()</f>
        <v>#N/A</v>
      </c>
      <c r="AP52" s="2">
        <v>0</v>
      </c>
      <c r="BE52" s="1">
        <v>4.02</v>
      </c>
      <c r="BG52" s="2">
        <v>18.7</v>
      </c>
      <c r="BI52" s="2">
        <v>0.014</v>
      </c>
      <c r="BK52" s="2">
        <v>8.6</v>
      </c>
      <c r="BL52" s="2">
        <v>0.006</v>
      </c>
      <c r="BM52" s="1">
        <v>0.186</v>
      </c>
      <c r="BZ52" s="2">
        <v>516</v>
      </c>
      <c r="CA52" s="2">
        <v>160</v>
      </c>
      <c r="CI52" s="2">
        <f t="shared" si="0"/>
        <v>0.06229213849952051</v>
      </c>
    </row>
    <row r="53" spans="1:87" ht="12.75">
      <c r="A53" s="2" t="s">
        <v>97</v>
      </c>
      <c r="B53" s="2" t="s">
        <v>147</v>
      </c>
      <c r="D53" s="2">
        <v>1.36</v>
      </c>
      <c r="F53" s="2">
        <v>3.62</v>
      </c>
      <c r="G53" s="2">
        <v>244</v>
      </c>
      <c r="H53" s="2">
        <v>0.163</v>
      </c>
      <c r="I53" s="2">
        <v>0.01</v>
      </c>
      <c r="J53" s="2">
        <v>5.015</v>
      </c>
      <c r="N53" s="2">
        <v>0.0038</v>
      </c>
      <c r="O53" s="2">
        <v>279</v>
      </c>
      <c r="R53" s="2">
        <v>99.4</v>
      </c>
      <c r="T53" s="2">
        <v>248</v>
      </c>
      <c r="V53" s="2">
        <v>9</v>
      </c>
      <c r="W53" s="2">
        <v>244</v>
      </c>
      <c r="X53" s="2">
        <v>2860</v>
      </c>
      <c r="Z53" s="2">
        <v>101</v>
      </c>
      <c r="AA53" s="2">
        <v>5.97</v>
      </c>
      <c r="AF53" s="2">
        <v>8</v>
      </c>
      <c r="AG53" s="2">
        <v>9410</v>
      </c>
      <c r="AK53" s="2">
        <v>5680</v>
      </c>
      <c r="AN53" s="2">
        <v>0.64</v>
      </c>
      <c r="AO53" s="2">
        <v>1270</v>
      </c>
      <c r="AP53" s="2">
        <v>0</v>
      </c>
      <c r="AQ53" s="2">
        <v>4.23</v>
      </c>
      <c r="AS53" s="2">
        <v>4.96</v>
      </c>
      <c r="AV53" s="2">
        <v>247</v>
      </c>
      <c r="AX53" s="2">
        <v>1020</v>
      </c>
      <c r="BE53" s="1">
        <v>3.63</v>
      </c>
      <c r="BF53" s="2">
        <v>1030</v>
      </c>
      <c r="BI53" s="2">
        <v>0.006</v>
      </c>
      <c r="BJ53" s="2">
        <v>0.03</v>
      </c>
      <c r="BK53" s="2">
        <v>8.6</v>
      </c>
      <c r="BL53" s="2">
        <v>0.005</v>
      </c>
      <c r="BM53" s="1">
        <v>0.19</v>
      </c>
      <c r="BN53" s="2">
        <v>62.4</v>
      </c>
      <c r="BR53" s="2">
        <v>1</v>
      </c>
      <c r="BU53" s="2">
        <v>1780</v>
      </c>
      <c r="BW53" s="2">
        <v>21.8</v>
      </c>
      <c r="BX53" s="2">
        <v>74.2</v>
      </c>
      <c r="BZ53" s="2">
        <v>492</v>
      </c>
      <c r="CC53" s="2">
        <v>5300</v>
      </c>
      <c r="CD53" s="2">
        <v>100</v>
      </c>
      <c r="CI53" s="2">
        <f t="shared" si="0"/>
        <v>0.06354831432875138</v>
      </c>
    </row>
    <row r="54" spans="1:87" ht="12.75">
      <c r="A54" s="2" t="s">
        <v>97</v>
      </c>
      <c r="B54" s="2" t="s">
        <v>148</v>
      </c>
      <c r="F54" s="2">
        <v>3.58</v>
      </c>
      <c r="G54" s="2">
        <v>247</v>
      </c>
      <c r="K54" s="2">
        <v>0.01</v>
      </c>
      <c r="O54" s="2">
        <v>271</v>
      </c>
      <c r="V54" s="2">
        <v>15</v>
      </c>
      <c r="X54" s="2">
        <v>3020</v>
      </c>
      <c r="Z54" s="2" t="e">
        <f>NA()</f>
        <v>#N/A</v>
      </c>
      <c r="AP54" s="2">
        <v>0</v>
      </c>
      <c r="BE54" s="1">
        <v>3.59</v>
      </c>
      <c r="BG54" s="2">
        <v>18</v>
      </c>
      <c r="BI54" s="2">
        <v>0.006</v>
      </c>
      <c r="BK54" s="2">
        <v>8.6</v>
      </c>
      <c r="BL54" s="2">
        <v>0.005</v>
      </c>
      <c r="BM54" s="1">
        <v>0.201</v>
      </c>
      <c r="BZ54" s="2">
        <v>516</v>
      </c>
      <c r="CA54" s="2">
        <v>160</v>
      </c>
      <c r="CI54" s="2">
        <f t="shared" si="0"/>
        <v>0.06311719993660025</v>
      </c>
    </row>
    <row r="55" spans="1:87" ht="12.75">
      <c r="A55" s="2" t="s">
        <v>97</v>
      </c>
      <c r="B55" s="2" t="s">
        <v>149</v>
      </c>
      <c r="D55" s="2">
        <v>1.26</v>
      </c>
      <c r="F55" s="2">
        <v>3.03</v>
      </c>
      <c r="G55" s="2">
        <v>253</v>
      </c>
      <c r="H55" s="2">
        <v>0.113</v>
      </c>
      <c r="I55" s="2">
        <v>0.01</v>
      </c>
      <c r="J55" s="2">
        <v>0.945</v>
      </c>
      <c r="N55" s="2">
        <v>0.005</v>
      </c>
      <c r="O55" s="2">
        <v>278</v>
      </c>
      <c r="R55" s="2">
        <v>96.1</v>
      </c>
      <c r="T55" s="2">
        <v>240</v>
      </c>
      <c r="V55" s="2">
        <v>15</v>
      </c>
      <c r="W55" s="2">
        <v>253</v>
      </c>
      <c r="X55" s="2">
        <v>2960</v>
      </c>
      <c r="Z55" s="2">
        <v>88</v>
      </c>
      <c r="AA55" s="2">
        <v>9.11</v>
      </c>
      <c r="AF55" s="2">
        <v>8</v>
      </c>
      <c r="AG55" s="2">
        <v>9780</v>
      </c>
      <c r="AK55" s="2">
        <v>5730</v>
      </c>
      <c r="AN55" s="2">
        <v>0.68</v>
      </c>
      <c r="AO55" s="2">
        <v>1220</v>
      </c>
      <c r="AP55" s="2">
        <v>0</v>
      </c>
      <c r="AQ55" s="2">
        <v>1.92</v>
      </c>
      <c r="AS55" s="2">
        <v>1.1480000000000001</v>
      </c>
      <c r="AV55" s="2">
        <v>239</v>
      </c>
      <c r="AX55" s="2">
        <v>984</v>
      </c>
      <c r="BE55" s="1">
        <v>3.04</v>
      </c>
      <c r="BF55" s="2">
        <v>967</v>
      </c>
      <c r="BI55" s="2">
        <v>0.005</v>
      </c>
      <c r="BJ55" s="2">
        <v>0.02</v>
      </c>
      <c r="BK55" s="2">
        <v>8.5</v>
      </c>
      <c r="BL55" s="2">
        <v>0.005</v>
      </c>
      <c r="BM55" s="1">
        <v>0.159</v>
      </c>
      <c r="BN55" s="2">
        <v>58.5</v>
      </c>
      <c r="BR55" s="2">
        <v>1</v>
      </c>
      <c r="BU55" s="2">
        <v>1760</v>
      </c>
      <c r="BW55" s="2">
        <v>21.9</v>
      </c>
      <c r="BX55" s="2">
        <v>74.7</v>
      </c>
      <c r="BZ55" s="2">
        <v>483</v>
      </c>
      <c r="CC55" s="2">
        <v>5600</v>
      </c>
      <c r="CD55" s="2">
        <v>81</v>
      </c>
      <c r="CI55" s="2">
        <f t="shared" si="0"/>
        <v>0.06027821526000506</v>
      </c>
    </row>
    <row r="56" spans="1:87" ht="12.75">
      <c r="A56" s="2" t="s">
        <v>97</v>
      </c>
      <c r="B56" s="2" t="s">
        <v>150</v>
      </c>
      <c r="F56" s="2">
        <v>3.45</v>
      </c>
      <c r="G56" s="2">
        <v>249</v>
      </c>
      <c r="K56" s="2">
        <v>0.012</v>
      </c>
      <c r="O56" s="2">
        <v>273</v>
      </c>
      <c r="V56" s="2">
        <v>15</v>
      </c>
      <c r="X56" s="2">
        <v>2900</v>
      </c>
      <c r="Z56" s="2" t="e">
        <f>NA()</f>
        <v>#N/A</v>
      </c>
      <c r="AP56" s="2">
        <v>0</v>
      </c>
      <c r="BE56" s="1">
        <v>3.46</v>
      </c>
      <c r="BG56" s="2">
        <v>17.9</v>
      </c>
      <c r="BI56" s="2">
        <v>0.005</v>
      </c>
      <c r="BK56" s="2">
        <v>8.5</v>
      </c>
      <c r="BL56" s="2">
        <v>0.006</v>
      </c>
      <c r="BM56" s="1">
        <v>0.215</v>
      </c>
      <c r="BZ56" s="2">
        <v>522</v>
      </c>
      <c r="CA56" s="2">
        <v>168</v>
      </c>
      <c r="CI56" s="2">
        <f t="shared" si="0"/>
        <v>0.06649323621227889</v>
      </c>
    </row>
    <row r="57" spans="1:87" ht="12.75">
      <c r="A57" s="2" t="s">
        <v>97</v>
      </c>
      <c r="B57" s="2" t="s">
        <v>151</v>
      </c>
      <c r="D57" s="2">
        <v>1.24</v>
      </c>
      <c r="F57" s="2">
        <v>3.55</v>
      </c>
      <c r="G57" s="2">
        <v>253</v>
      </c>
      <c r="H57" s="2">
        <v>0.25</v>
      </c>
      <c r="I57" s="2">
        <v>0.01</v>
      </c>
      <c r="J57" s="2">
        <v>9.362</v>
      </c>
      <c r="N57" s="2">
        <v>0.006</v>
      </c>
      <c r="O57" s="2">
        <v>279</v>
      </c>
      <c r="R57" s="2">
        <v>117</v>
      </c>
      <c r="T57" s="2">
        <v>292</v>
      </c>
      <c r="V57" s="2">
        <v>15</v>
      </c>
      <c r="W57" s="2">
        <v>253</v>
      </c>
      <c r="X57" s="2">
        <v>3160</v>
      </c>
      <c r="Z57" s="2">
        <v>93.4</v>
      </c>
      <c r="AA57" s="2">
        <v>4.69</v>
      </c>
      <c r="AF57" s="2">
        <v>7</v>
      </c>
      <c r="AG57" s="2">
        <v>9890</v>
      </c>
      <c r="AK57" s="2">
        <v>6100</v>
      </c>
      <c r="AN57" s="2">
        <v>0.76</v>
      </c>
      <c r="AO57" s="2">
        <v>1360</v>
      </c>
      <c r="AP57" s="2">
        <v>0</v>
      </c>
      <c r="AQ57" s="2">
        <v>1.15</v>
      </c>
      <c r="AS57" s="2">
        <v>7.572</v>
      </c>
      <c r="AV57" s="2">
        <v>260</v>
      </c>
      <c r="AX57" s="2">
        <v>1070</v>
      </c>
      <c r="BE57" s="1">
        <v>3.56</v>
      </c>
      <c r="BF57" s="2">
        <v>1110</v>
      </c>
      <c r="BI57" s="2">
        <v>0.011000000000000001</v>
      </c>
      <c r="BJ57" s="2">
        <v>0.05</v>
      </c>
      <c r="BK57" s="2">
        <v>8.4</v>
      </c>
      <c r="BL57" s="2">
        <v>0.009000000000000001</v>
      </c>
      <c r="BM57" s="1">
        <v>0.21300000000000002</v>
      </c>
      <c r="BN57" s="2">
        <v>61.6</v>
      </c>
      <c r="BR57" s="2">
        <v>1</v>
      </c>
      <c r="BU57" s="2">
        <v>1820</v>
      </c>
      <c r="BW57" s="2">
        <v>21.5</v>
      </c>
      <c r="BX57" s="2">
        <v>73.3</v>
      </c>
      <c r="BZ57" s="2">
        <v>540</v>
      </c>
      <c r="CC57" s="2">
        <v>5600</v>
      </c>
      <c r="CD57" s="2">
        <v>130</v>
      </c>
      <c r="CI57" s="2">
        <f t="shared" si="0"/>
        <v>0.0631264900749483</v>
      </c>
    </row>
    <row r="58" spans="1:87" ht="12.75">
      <c r="A58" s="2" t="s">
        <v>97</v>
      </c>
      <c r="B58" s="2" t="s">
        <v>152</v>
      </c>
      <c r="F58" s="2">
        <v>3.52</v>
      </c>
      <c r="G58" s="2">
        <v>243</v>
      </c>
      <c r="K58" s="2">
        <v>0.017</v>
      </c>
      <c r="O58" s="2">
        <v>274</v>
      </c>
      <c r="V58" s="2">
        <v>11</v>
      </c>
      <c r="X58" s="2">
        <v>2880</v>
      </c>
      <c r="Z58" s="2" t="e">
        <f>NA()</f>
        <v>#N/A</v>
      </c>
      <c r="AG58" s="2">
        <v>9790</v>
      </c>
      <c r="AP58" s="2">
        <v>0</v>
      </c>
      <c r="BE58" s="1">
        <v>3.53</v>
      </c>
      <c r="BG58" s="2">
        <v>18.2</v>
      </c>
      <c r="BI58" s="2">
        <v>0.007</v>
      </c>
      <c r="BK58" s="2">
        <v>8.5</v>
      </c>
      <c r="BL58" s="2">
        <v>0.005</v>
      </c>
      <c r="BM58" s="1">
        <v>0.192</v>
      </c>
      <c r="BZ58" s="2">
        <v>522</v>
      </c>
      <c r="CA58" s="2">
        <v>177</v>
      </c>
      <c r="CC58" s="2">
        <v>5600</v>
      </c>
      <c r="CI58" s="2">
        <f t="shared" si="0"/>
        <v>0.06695499479708637</v>
      </c>
    </row>
    <row r="59" spans="1:87" ht="12.75">
      <c r="A59" s="2" t="s">
        <v>97</v>
      </c>
      <c r="B59" s="2" t="s">
        <v>153</v>
      </c>
      <c r="D59" s="2">
        <v>1.51</v>
      </c>
      <c r="F59" s="2">
        <v>3.61</v>
      </c>
      <c r="G59" s="2">
        <v>242</v>
      </c>
      <c r="H59" s="2">
        <v>0.093</v>
      </c>
      <c r="I59" s="2">
        <v>0.01</v>
      </c>
      <c r="J59" s="2">
        <v>5.15</v>
      </c>
      <c r="N59" s="2">
        <v>0.004</v>
      </c>
      <c r="O59" s="2">
        <v>260</v>
      </c>
      <c r="R59" s="2">
        <v>113</v>
      </c>
      <c r="T59" s="2">
        <v>282</v>
      </c>
      <c r="V59" s="2">
        <v>17</v>
      </c>
      <c r="W59" s="2">
        <v>242</v>
      </c>
      <c r="X59" s="2">
        <v>3170</v>
      </c>
      <c r="Z59" s="2">
        <v>67</v>
      </c>
      <c r="AA59" s="2">
        <v>3.5</v>
      </c>
      <c r="AF59" s="2">
        <v>8</v>
      </c>
      <c r="AG59" s="2">
        <v>10100</v>
      </c>
      <c r="AK59" s="2">
        <v>6060</v>
      </c>
      <c r="AN59" s="2">
        <v>0.72</v>
      </c>
      <c r="AO59" s="2">
        <v>1300</v>
      </c>
      <c r="AP59" s="2">
        <v>0</v>
      </c>
      <c r="AQ59" s="2">
        <v>0.55</v>
      </c>
      <c r="AS59" s="2">
        <v>5.09</v>
      </c>
      <c r="AV59" s="2">
        <v>248</v>
      </c>
      <c r="AX59" s="2">
        <v>1020</v>
      </c>
      <c r="BE59" s="1">
        <v>3.62</v>
      </c>
      <c r="BF59" s="2">
        <v>1060</v>
      </c>
      <c r="BI59" s="2">
        <v>0.006</v>
      </c>
      <c r="BJ59" s="2">
        <v>0.03</v>
      </c>
      <c r="BK59" s="2">
        <v>8.7</v>
      </c>
      <c r="BL59" s="2">
        <v>0.005</v>
      </c>
      <c r="BM59" s="1">
        <v>0.189</v>
      </c>
      <c r="BN59" s="2">
        <v>65.6</v>
      </c>
      <c r="BR59" s="2">
        <v>1</v>
      </c>
      <c r="BU59" s="2">
        <v>1810</v>
      </c>
      <c r="BW59" s="2">
        <v>21.8</v>
      </c>
      <c r="BX59" s="2">
        <v>74</v>
      </c>
      <c r="BZ59" s="2">
        <v>528</v>
      </c>
      <c r="CC59" s="2">
        <v>5800</v>
      </c>
      <c r="CD59" s="2">
        <v>86</v>
      </c>
      <c r="CI59" s="2">
        <f t="shared" si="0"/>
        <v>0.061528967262676565</v>
      </c>
    </row>
    <row r="60" spans="1:87" ht="12.75">
      <c r="A60" s="2" t="s">
        <v>97</v>
      </c>
      <c r="B60" s="2" t="s">
        <v>154</v>
      </c>
      <c r="F60" s="2">
        <v>3.19</v>
      </c>
      <c r="G60" s="2">
        <v>249</v>
      </c>
      <c r="K60" s="2">
        <v>0.012</v>
      </c>
      <c r="O60" s="2">
        <v>304</v>
      </c>
      <c r="V60" s="2">
        <v>0</v>
      </c>
      <c r="X60" s="2">
        <v>3360</v>
      </c>
      <c r="Z60" s="2" t="e">
        <f>NA()</f>
        <v>#N/A</v>
      </c>
      <c r="AG60" s="2">
        <v>10700</v>
      </c>
      <c r="AP60" s="2">
        <v>0</v>
      </c>
      <c r="BE60" s="1">
        <v>3.2</v>
      </c>
      <c r="BG60" s="2">
        <v>21.8</v>
      </c>
      <c r="BI60" s="2">
        <v>0.007</v>
      </c>
      <c r="BK60" s="2">
        <v>8</v>
      </c>
      <c r="BL60" s="2">
        <v>0.005</v>
      </c>
      <c r="BM60" s="1">
        <v>0.201</v>
      </c>
      <c r="BZ60" s="2">
        <v>549</v>
      </c>
      <c r="CA60" s="2">
        <v>186</v>
      </c>
      <c r="CC60" s="2">
        <v>6100</v>
      </c>
      <c r="CI60" s="2">
        <f t="shared" si="0"/>
        <v>0.060358443585550765</v>
      </c>
    </row>
    <row r="61" spans="1:87" ht="12.75">
      <c r="A61" s="2" t="s">
        <v>97</v>
      </c>
      <c r="B61" s="2" t="s">
        <v>155</v>
      </c>
      <c r="D61" s="2">
        <v>1.33</v>
      </c>
      <c r="F61" s="2">
        <v>2.59</v>
      </c>
      <c r="G61" s="2">
        <v>249</v>
      </c>
      <c r="H61" s="2">
        <v>0.033</v>
      </c>
      <c r="I61" s="2">
        <v>0.01</v>
      </c>
      <c r="J61" s="2">
        <v>0.506</v>
      </c>
      <c r="N61" s="2">
        <v>0.005</v>
      </c>
      <c r="O61" s="2">
        <v>266</v>
      </c>
      <c r="R61" s="2">
        <v>115</v>
      </c>
      <c r="T61" s="2">
        <v>287</v>
      </c>
      <c r="V61" s="2">
        <v>19</v>
      </c>
      <c r="W61" s="2">
        <v>249</v>
      </c>
      <c r="X61" s="2">
        <v>3520</v>
      </c>
      <c r="Z61" s="2">
        <v>22.9</v>
      </c>
      <c r="AA61" s="2">
        <v>1.95</v>
      </c>
      <c r="AF61" s="2">
        <v>8</v>
      </c>
      <c r="AG61" s="2">
        <v>11200</v>
      </c>
      <c r="AK61" s="2">
        <v>6860</v>
      </c>
      <c r="AN61" s="2">
        <v>0.76</v>
      </c>
      <c r="AO61" s="2">
        <v>1500</v>
      </c>
      <c r="AP61" s="2">
        <v>0</v>
      </c>
      <c r="AQ61" s="2">
        <v>2.05</v>
      </c>
      <c r="AS61" s="2">
        <v>0.468</v>
      </c>
      <c r="AV61" s="2">
        <v>295</v>
      </c>
      <c r="AX61" s="2">
        <v>1210</v>
      </c>
      <c r="BE61" s="1">
        <v>2.6</v>
      </c>
      <c r="BF61" s="2">
        <v>1250</v>
      </c>
      <c r="BI61" s="2">
        <v>0.005</v>
      </c>
      <c r="BJ61" s="2">
        <v>0.02</v>
      </c>
      <c r="BK61" s="2">
        <v>8.5</v>
      </c>
      <c r="BM61" s="1">
        <v>0.078</v>
      </c>
      <c r="BN61" s="2">
        <v>73.3</v>
      </c>
      <c r="BR61" s="2">
        <v>1</v>
      </c>
      <c r="BU61" s="2">
        <v>2080</v>
      </c>
      <c r="BW61" s="2">
        <v>23.4</v>
      </c>
      <c r="BX61" s="2">
        <v>73.9</v>
      </c>
      <c r="BZ61" s="2">
        <v>630</v>
      </c>
      <c r="CC61" s="2">
        <v>6400</v>
      </c>
      <c r="CD61" s="2">
        <v>30</v>
      </c>
      <c r="CI61" s="2">
        <f t="shared" si="0"/>
        <v>0.06611543373380002</v>
      </c>
    </row>
    <row r="62" spans="1:87" ht="12.75">
      <c r="A62" s="2" t="s">
        <v>97</v>
      </c>
      <c r="B62" s="2" t="s">
        <v>156</v>
      </c>
      <c r="F62" s="2">
        <v>3.81</v>
      </c>
      <c r="G62" s="2">
        <v>240</v>
      </c>
      <c r="K62" s="2">
        <v>0.053000000000000005</v>
      </c>
      <c r="O62" s="2">
        <v>265</v>
      </c>
      <c r="V62" s="2">
        <v>14</v>
      </c>
      <c r="X62" s="2">
        <v>3680</v>
      </c>
      <c r="Z62" s="2" t="e">
        <f>NA()</f>
        <v>#N/A</v>
      </c>
      <c r="AG62" s="2">
        <v>12200</v>
      </c>
      <c r="AP62" s="2">
        <v>0</v>
      </c>
      <c r="BE62" s="1">
        <v>3.82</v>
      </c>
      <c r="BG62" s="2">
        <v>25.5</v>
      </c>
      <c r="BI62" s="2">
        <v>0.008</v>
      </c>
      <c r="BK62" s="2">
        <v>8.5</v>
      </c>
      <c r="BL62" s="2">
        <v>0.014</v>
      </c>
      <c r="BM62" s="1">
        <v>0.10700000000000001</v>
      </c>
      <c r="BZ62" s="2">
        <v>633</v>
      </c>
      <c r="CA62" s="2">
        <v>202</v>
      </c>
      <c r="CC62" s="2">
        <v>7000</v>
      </c>
      <c r="CI62" s="2">
        <f t="shared" si="0"/>
        <v>0.06354199656155274</v>
      </c>
    </row>
    <row r="63" spans="1:87" ht="12.75">
      <c r="A63" s="2" t="s">
        <v>97</v>
      </c>
      <c r="B63" s="2" t="s">
        <v>157</v>
      </c>
      <c r="D63" s="2">
        <v>1.35</v>
      </c>
      <c r="F63" s="2">
        <v>5.09</v>
      </c>
      <c r="G63" s="2">
        <v>230</v>
      </c>
      <c r="H63" s="2">
        <v>0.20700000000000002</v>
      </c>
      <c r="I63" s="2">
        <v>0.01</v>
      </c>
      <c r="J63" s="2">
        <v>0.955</v>
      </c>
      <c r="N63" s="2">
        <v>0.005</v>
      </c>
      <c r="O63" s="2">
        <v>230</v>
      </c>
      <c r="R63" s="2">
        <v>104</v>
      </c>
      <c r="V63" s="2">
        <v>25</v>
      </c>
      <c r="W63" s="2">
        <v>230</v>
      </c>
      <c r="X63" s="2">
        <v>3960</v>
      </c>
      <c r="Y63" s="2">
        <v>6530</v>
      </c>
      <c r="Z63" s="2">
        <v>166</v>
      </c>
      <c r="AA63" s="2">
        <v>10.6</v>
      </c>
      <c r="AF63" s="2">
        <v>9</v>
      </c>
      <c r="AG63" s="2">
        <v>12800</v>
      </c>
      <c r="AK63" s="2">
        <v>7700</v>
      </c>
      <c r="AN63" s="2">
        <v>0.76</v>
      </c>
      <c r="AO63" s="2">
        <v>1640</v>
      </c>
      <c r="AP63" s="2">
        <v>0</v>
      </c>
      <c r="AQ63" s="2">
        <v>3.49</v>
      </c>
      <c r="AS63" s="2">
        <v>1.1380000000000001</v>
      </c>
      <c r="AV63" s="2">
        <v>336</v>
      </c>
      <c r="BE63" s="1">
        <v>5.1</v>
      </c>
      <c r="BF63" s="2">
        <v>1410</v>
      </c>
      <c r="BI63" s="2">
        <v>0.008</v>
      </c>
      <c r="BJ63" s="2">
        <v>0.04</v>
      </c>
      <c r="BK63" s="2">
        <v>8.6</v>
      </c>
      <c r="BL63" s="2">
        <v>0.005</v>
      </c>
      <c r="BM63" s="1">
        <v>0.192</v>
      </c>
      <c r="BN63" s="2">
        <v>81.2</v>
      </c>
      <c r="BR63" s="2">
        <v>1</v>
      </c>
      <c r="BU63" s="2">
        <v>2420</v>
      </c>
      <c r="BW63" s="2">
        <v>26</v>
      </c>
      <c r="BX63" s="2">
        <v>75.1</v>
      </c>
      <c r="BZ63" s="2">
        <v>690</v>
      </c>
      <c r="CC63" s="2">
        <v>7400</v>
      </c>
      <c r="CD63" s="2">
        <v>150</v>
      </c>
      <c r="CI63" s="2">
        <f t="shared" si="0"/>
        <v>0.06436634818528679</v>
      </c>
    </row>
    <row r="64" spans="1:87" ht="12.75">
      <c r="A64" s="2" t="s">
        <v>97</v>
      </c>
      <c r="B64" s="2" t="s">
        <v>158</v>
      </c>
      <c r="F64" s="2">
        <v>6.76</v>
      </c>
      <c r="G64" s="2">
        <v>213</v>
      </c>
      <c r="K64" s="2">
        <v>0.013000000000000001</v>
      </c>
      <c r="O64" s="2">
        <v>229</v>
      </c>
      <c r="V64" s="2">
        <v>15</v>
      </c>
      <c r="X64" s="2">
        <v>4180</v>
      </c>
      <c r="Z64" s="2" t="e">
        <f>NA()</f>
        <v>#N/A</v>
      </c>
      <c r="AG64" s="2">
        <v>13700</v>
      </c>
      <c r="AP64" s="2">
        <v>0</v>
      </c>
      <c r="BE64" s="1">
        <v>6.77</v>
      </c>
      <c r="BG64" s="2">
        <v>25.1</v>
      </c>
      <c r="BI64" s="2">
        <v>0.009000000000000001</v>
      </c>
      <c r="BK64" s="2">
        <v>8.8</v>
      </c>
      <c r="BL64" s="2">
        <v>0.005</v>
      </c>
      <c r="BM64" s="1">
        <v>0.263</v>
      </c>
      <c r="BZ64" s="2">
        <v>681</v>
      </c>
      <c r="CA64" s="2">
        <v>332</v>
      </c>
      <c r="CC64" s="2">
        <v>7900</v>
      </c>
      <c r="CI64" s="2">
        <f t="shared" si="0"/>
        <v>0.06018327201031621</v>
      </c>
    </row>
    <row r="65" spans="1:87" ht="12.75">
      <c r="A65" s="2" t="s">
        <v>97</v>
      </c>
      <c r="B65" s="2" t="s">
        <v>159</v>
      </c>
      <c r="D65" s="2">
        <v>1.6</v>
      </c>
      <c r="F65" s="2">
        <v>6.69</v>
      </c>
      <c r="G65" s="2">
        <v>224</v>
      </c>
      <c r="H65" s="2">
        <v>0.166</v>
      </c>
      <c r="I65" s="2">
        <v>0.01</v>
      </c>
      <c r="J65" s="2">
        <v>0.7130000000000001</v>
      </c>
      <c r="N65" s="2">
        <v>0.007</v>
      </c>
      <c r="O65" s="2">
        <v>214</v>
      </c>
      <c r="R65" s="2">
        <v>120</v>
      </c>
      <c r="T65" s="2">
        <v>300</v>
      </c>
      <c r="V65" s="2">
        <v>29</v>
      </c>
      <c r="W65" s="2">
        <v>224</v>
      </c>
      <c r="X65" s="2">
        <v>5180</v>
      </c>
      <c r="Y65" s="2">
        <v>8540</v>
      </c>
      <c r="Z65" s="2">
        <v>117</v>
      </c>
      <c r="AA65" s="2">
        <v>5.58</v>
      </c>
      <c r="AF65" s="2">
        <v>10</v>
      </c>
      <c r="AG65" s="2">
        <v>16000</v>
      </c>
      <c r="AK65" s="2">
        <v>9380</v>
      </c>
      <c r="AN65" s="2">
        <v>0.86</v>
      </c>
      <c r="AO65" s="2">
        <v>2070</v>
      </c>
      <c r="AP65" s="2">
        <v>0</v>
      </c>
      <c r="AQ65" s="2">
        <v>-1.4</v>
      </c>
      <c r="AS65" s="2">
        <v>1.1</v>
      </c>
      <c r="AV65" s="2">
        <v>430</v>
      </c>
      <c r="AX65" s="2">
        <v>1770</v>
      </c>
      <c r="BE65" s="1">
        <v>6.7</v>
      </c>
      <c r="BF65" s="2">
        <v>1850</v>
      </c>
      <c r="BI65" s="2">
        <v>0.007</v>
      </c>
      <c r="BJ65" s="2">
        <v>0.03</v>
      </c>
      <c r="BK65" s="2">
        <v>8.8</v>
      </c>
      <c r="BL65" s="2">
        <v>0.007</v>
      </c>
      <c r="BM65" s="1">
        <v>0.229</v>
      </c>
      <c r="BN65" s="2">
        <v>89.2</v>
      </c>
      <c r="BR65" s="2">
        <v>1</v>
      </c>
      <c r="BU65" s="2">
        <v>2710</v>
      </c>
      <c r="BW65" s="2">
        <v>25.9</v>
      </c>
      <c r="BX65" s="2">
        <v>73</v>
      </c>
      <c r="BZ65" s="2">
        <v>741</v>
      </c>
      <c r="CC65" s="2">
        <v>9300</v>
      </c>
      <c r="CD65" s="2">
        <v>180</v>
      </c>
      <c r="CI65" s="2">
        <f t="shared" si="0"/>
        <v>0.05284372375943657</v>
      </c>
    </row>
    <row r="66" spans="1:87" ht="12.75">
      <c r="A66" s="2" t="s">
        <v>97</v>
      </c>
      <c r="B66" s="2" t="s">
        <v>160</v>
      </c>
      <c r="D66" s="2">
        <v>1.54</v>
      </c>
      <c r="F66" s="2">
        <v>4.44</v>
      </c>
      <c r="G66" s="2">
        <v>285</v>
      </c>
      <c r="H66" s="2">
        <v>0.012</v>
      </c>
      <c r="I66" s="2">
        <v>0.01</v>
      </c>
      <c r="J66" s="2">
        <v>0.12100000000000001</v>
      </c>
      <c r="N66" s="2">
        <v>0.0059</v>
      </c>
      <c r="O66" s="2">
        <v>302</v>
      </c>
      <c r="R66" s="2">
        <v>129</v>
      </c>
      <c r="V66" s="2">
        <v>22</v>
      </c>
      <c r="W66" s="2">
        <v>285</v>
      </c>
      <c r="X66" s="2">
        <v>6430</v>
      </c>
      <c r="Y66" s="2">
        <v>10600</v>
      </c>
      <c r="Z66" s="2">
        <v>35.3</v>
      </c>
      <c r="AA66" s="2">
        <v>1.9</v>
      </c>
      <c r="AF66" s="2">
        <v>12</v>
      </c>
      <c r="AG66" s="2">
        <v>20000</v>
      </c>
      <c r="AK66" s="2">
        <v>11800</v>
      </c>
      <c r="AN66" s="2">
        <v>0.97</v>
      </c>
      <c r="AO66" s="2">
        <v>2290</v>
      </c>
      <c r="AP66" s="2">
        <v>0</v>
      </c>
      <c r="AQ66" s="2">
        <v>-0.9</v>
      </c>
      <c r="AS66" s="2">
        <v>0.184</v>
      </c>
      <c r="AV66" s="2">
        <v>477</v>
      </c>
      <c r="BC66" s="2">
        <v>0.005</v>
      </c>
      <c r="BD66" s="2">
        <v>0.02</v>
      </c>
      <c r="BE66" s="1">
        <v>4.45</v>
      </c>
      <c r="BF66" s="2">
        <v>2000</v>
      </c>
      <c r="BK66" s="2">
        <v>8.6</v>
      </c>
      <c r="BL66" s="2">
        <v>0.006</v>
      </c>
      <c r="BM66" s="1">
        <v>0.1</v>
      </c>
      <c r="BN66" s="2">
        <v>110</v>
      </c>
      <c r="BR66" s="2">
        <v>1</v>
      </c>
      <c r="BU66" s="2">
        <v>3570</v>
      </c>
      <c r="BW66" s="2">
        <v>32.5</v>
      </c>
      <c r="BX66" s="2">
        <v>76.2</v>
      </c>
      <c r="BZ66" s="2">
        <v>975</v>
      </c>
      <c r="CC66" s="2">
        <v>12000</v>
      </c>
      <c r="CD66" s="2">
        <v>26</v>
      </c>
      <c r="CI66" s="2">
        <f t="shared" si="0"/>
        <v>0.05601426067649205</v>
      </c>
    </row>
    <row r="67" spans="1:87" ht="12.75">
      <c r="A67" s="2" t="s">
        <v>97</v>
      </c>
      <c r="B67" s="2" t="s">
        <v>161</v>
      </c>
      <c r="D67" s="2">
        <v>1.52</v>
      </c>
      <c r="F67" s="2">
        <v>4.57</v>
      </c>
      <c r="G67" s="2">
        <v>256</v>
      </c>
      <c r="H67" s="2">
        <v>0.054</v>
      </c>
      <c r="I67" s="2">
        <v>0.01</v>
      </c>
      <c r="J67" s="2">
        <v>0.63</v>
      </c>
      <c r="N67" s="2">
        <v>0.009000000000000001</v>
      </c>
      <c r="O67" s="2">
        <v>275</v>
      </c>
      <c r="R67" s="2">
        <v>138</v>
      </c>
      <c r="T67" s="2">
        <v>345</v>
      </c>
      <c r="V67" s="2">
        <v>18</v>
      </c>
      <c r="W67" s="2">
        <v>256</v>
      </c>
      <c r="X67" s="2">
        <v>6200</v>
      </c>
      <c r="Y67" s="2">
        <v>10200</v>
      </c>
      <c r="Z67" s="2">
        <v>75.4</v>
      </c>
      <c r="AA67" s="2">
        <v>4.41</v>
      </c>
      <c r="AF67" s="2">
        <v>9</v>
      </c>
      <c r="AG67" s="2">
        <v>18400</v>
      </c>
      <c r="AK67" s="2">
        <v>11700</v>
      </c>
      <c r="AN67" s="2">
        <v>0.88</v>
      </c>
      <c r="AO67" s="2">
        <v>2300</v>
      </c>
      <c r="AP67" s="2">
        <v>0</v>
      </c>
      <c r="AQ67" s="2">
        <v>2.89</v>
      </c>
      <c r="AS67" s="2">
        <v>0.5720000000000001</v>
      </c>
      <c r="AV67" s="2">
        <v>476</v>
      </c>
      <c r="AX67" s="2">
        <v>1960</v>
      </c>
      <c r="BC67" s="2">
        <v>0.005</v>
      </c>
      <c r="BD67" s="2">
        <v>0.02</v>
      </c>
      <c r="BE67" s="1">
        <v>4.58</v>
      </c>
      <c r="BF67" s="2">
        <v>2040</v>
      </c>
      <c r="BK67" s="2">
        <v>8.6</v>
      </c>
      <c r="BL67" s="2">
        <v>0.005</v>
      </c>
      <c r="BM67" s="1">
        <v>0.10400000000000001</v>
      </c>
      <c r="BN67" s="2">
        <v>110</v>
      </c>
      <c r="BR67" s="2">
        <v>1</v>
      </c>
      <c r="BU67" s="2">
        <v>3730</v>
      </c>
      <c r="BW67" s="2">
        <v>33.8</v>
      </c>
      <c r="BX67" s="2">
        <v>76.9</v>
      </c>
      <c r="BZ67" s="2">
        <v>921</v>
      </c>
      <c r="CC67" s="2">
        <v>11000</v>
      </c>
      <c r="CD67" s="2">
        <v>24</v>
      </c>
      <c r="CI67" s="2">
        <f t="shared" si="0"/>
        <v>0.0548747944009936</v>
      </c>
    </row>
    <row r="68" spans="1:87" ht="12.75">
      <c r="A68" s="2" t="s">
        <v>97</v>
      </c>
      <c r="B68" s="2" t="s">
        <v>162</v>
      </c>
      <c r="D68" s="2">
        <v>1.56</v>
      </c>
      <c r="F68" s="2">
        <v>6.68</v>
      </c>
      <c r="G68" s="2">
        <v>323</v>
      </c>
      <c r="H68" s="2">
        <v>0.11</v>
      </c>
      <c r="I68" s="2">
        <v>0.01</v>
      </c>
      <c r="J68" s="2">
        <v>0.374</v>
      </c>
      <c r="N68" s="2">
        <v>0.008</v>
      </c>
      <c r="O68" s="2">
        <v>377</v>
      </c>
      <c r="R68" s="2">
        <v>150</v>
      </c>
      <c r="V68" s="2">
        <v>9</v>
      </c>
      <c r="W68" s="2">
        <v>321</v>
      </c>
      <c r="X68" s="2">
        <v>7350</v>
      </c>
      <c r="Y68" s="2">
        <v>12100</v>
      </c>
      <c r="Z68" s="2">
        <v>112</v>
      </c>
      <c r="AA68" s="2">
        <v>6.87</v>
      </c>
      <c r="AF68" s="2">
        <v>12</v>
      </c>
      <c r="AG68" s="2">
        <v>22400</v>
      </c>
      <c r="AK68" s="2">
        <v>13600</v>
      </c>
      <c r="AN68" s="2">
        <v>1.1</v>
      </c>
      <c r="AO68" s="2">
        <v>2730</v>
      </c>
      <c r="AP68" s="2">
        <v>0</v>
      </c>
      <c r="AQ68" s="2">
        <v>0</v>
      </c>
      <c r="AS68" s="2">
        <v>0.505</v>
      </c>
      <c r="AV68" s="2">
        <v>572</v>
      </c>
      <c r="BC68" s="2">
        <v>0.111</v>
      </c>
      <c r="BD68" s="2">
        <v>0.49</v>
      </c>
      <c r="BE68" s="1">
        <v>6.79</v>
      </c>
      <c r="BF68" s="2">
        <v>2410</v>
      </c>
      <c r="BK68" s="2">
        <v>8.5</v>
      </c>
      <c r="BL68" s="2">
        <v>0.008</v>
      </c>
      <c r="BM68" s="1">
        <v>0.199</v>
      </c>
      <c r="BN68" s="2">
        <v>130</v>
      </c>
      <c r="BR68" s="2">
        <v>1</v>
      </c>
      <c r="BU68" s="2">
        <v>4110</v>
      </c>
      <c r="BW68" s="2">
        <v>34.2</v>
      </c>
      <c r="BX68" s="2">
        <v>75.6</v>
      </c>
      <c r="BZ68" s="2">
        <v>1100</v>
      </c>
      <c r="CC68" s="2">
        <v>13000</v>
      </c>
      <c r="CD68" s="2">
        <v>52</v>
      </c>
      <c r="CI68" s="2">
        <f t="shared" si="0"/>
        <v>0.05528538158239363</v>
      </c>
    </row>
    <row r="69" spans="1:87" ht="12.75">
      <c r="A69" s="2" t="s">
        <v>97</v>
      </c>
      <c r="B69" s="2" t="s">
        <v>163</v>
      </c>
      <c r="D69" s="2">
        <v>1.9</v>
      </c>
      <c r="F69" s="2">
        <v>4.58</v>
      </c>
      <c r="G69" s="2">
        <v>297</v>
      </c>
      <c r="H69" s="2">
        <v>0.02</v>
      </c>
      <c r="I69" s="2">
        <v>0.013000000000000001</v>
      </c>
      <c r="J69" s="2">
        <v>0.17700000000000002</v>
      </c>
      <c r="N69" s="2">
        <v>0.009000000000000001</v>
      </c>
      <c r="O69" s="2">
        <v>301</v>
      </c>
      <c r="R69" s="2">
        <v>142</v>
      </c>
      <c r="V69" s="2">
        <v>30</v>
      </c>
      <c r="W69" s="2">
        <v>297</v>
      </c>
      <c r="X69" s="2">
        <v>6740</v>
      </c>
      <c r="Y69" s="2">
        <v>11100</v>
      </c>
      <c r="Z69" s="2">
        <v>21.9</v>
      </c>
      <c r="AA69" s="2">
        <v>1.42</v>
      </c>
      <c r="AF69" s="2">
        <v>10</v>
      </c>
      <c r="AG69" s="2">
        <v>20900</v>
      </c>
      <c r="AK69" s="2">
        <v>12700</v>
      </c>
      <c r="AN69" s="2">
        <v>1.1</v>
      </c>
      <c r="AO69" s="2">
        <v>2610</v>
      </c>
      <c r="AP69" s="2">
        <v>0</v>
      </c>
      <c r="AQ69" s="2">
        <v>2.68</v>
      </c>
      <c r="AS69" s="2">
        <v>0.157</v>
      </c>
      <c r="AV69" s="2">
        <v>548</v>
      </c>
      <c r="BC69" s="2">
        <v>0.005</v>
      </c>
      <c r="BD69" s="2">
        <v>0.02</v>
      </c>
      <c r="BE69" s="1">
        <v>4.59</v>
      </c>
      <c r="BF69" s="2">
        <v>2310</v>
      </c>
      <c r="BK69" s="2">
        <v>8.9</v>
      </c>
      <c r="BL69" s="2">
        <v>0.005</v>
      </c>
      <c r="BM69" s="1">
        <v>0.092</v>
      </c>
      <c r="BN69" s="2">
        <v>125</v>
      </c>
      <c r="BR69" s="2">
        <v>1</v>
      </c>
      <c r="BU69" s="2">
        <v>3990</v>
      </c>
      <c r="BW69" s="2">
        <v>34</v>
      </c>
      <c r="BX69" s="2">
        <v>75.8</v>
      </c>
      <c r="BZ69" s="2">
        <v>999</v>
      </c>
      <c r="CC69" s="2">
        <v>12000</v>
      </c>
      <c r="CD69" s="2">
        <v>16</v>
      </c>
      <c r="CI69" s="2">
        <f aca="true" t="shared" si="1" ref="CI69:CI132">(BZ69/96.1)/(X69/35.5)</f>
        <v>0.05475333248933943</v>
      </c>
    </row>
    <row r="70" spans="1:87" ht="12.75">
      <c r="A70" s="2" t="s">
        <v>97</v>
      </c>
      <c r="B70" s="2" t="s">
        <v>164</v>
      </c>
      <c r="D70" s="2">
        <v>1.81</v>
      </c>
      <c r="F70" s="2">
        <v>5.22</v>
      </c>
      <c r="G70" s="2">
        <v>279</v>
      </c>
      <c r="H70" s="2">
        <v>0.02</v>
      </c>
      <c r="I70" s="2">
        <v>0.01</v>
      </c>
      <c r="J70" s="2">
        <v>1.062</v>
      </c>
      <c r="N70" s="2">
        <v>0.01</v>
      </c>
      <c r="O70" s="2">
        <v>263</v>
      </c>
      <c r="R70" s="2">
        <v>154</v>
      </c>
      <c r="T70" s="2">
        <v>385</v>
      </c>
      <c r="V70" s="2">
        <v>38</v>
      </c>
      <c r="W70" s="2">
        <v>279</v>
      </c>
      <c r="X70" s="2">
        <v>7240</v>
      </c>
      <c r="Z70" s="2">
        <v>56.7</v>
      </c>
      <c r="AA70" s="2">
        <v>8.1</v>
      </c>
      <c r="AF70" s="2">
        <v>10</v>
      </c>
      <c r="AG70" s="2">
        <v>22000</v>
      </c>
      <c r="AK70" s="2">
        <v>13800</v>
      </c>
      <c r="AN70" s="2">
        <v>1</v>
      </c>
      <c r="AO70" s="2">
        <v>2820</v>
      </c>
      <c r="AP70" s="2">
        <v>0</v>
      </c>
      <c r="AQ70" s="2">
        <v>2.88</v>
      </c>
      <c r="AS70" s="2">
        <v>0.8190000000000001</v>
      </c>
      <c r="AV70" s="2">
        <v>592</v>
      </c>
      <c r="AX70" s="2">
        <v>2440</v>
      </c>
      <c r="BC70" s="2">
        <v>0.005</v>
      </c>
      <c r="BD70" s="2">
        <v>0.02</v>
      </c>
      <c r="BE70" s="1">
        <v>5.23</v>
      </c>
      <c r="BF70" s="2">
        <v>2540</v>
      </c>
      <c r="BK70" s="2">
        <v>8.8</v>
      </c>
      <c r="BL70" s="2">
        <v>0.005</v>
      </c>
      <c r="BM70" s="1">
        <v>0.156</v>
      </c>
      <c r="BN70" s="2">
        <v>142</v>
      </c>
      <c r="BR70" s="2">
        <v>1</v>
      </c>
      <c r="BU70" s="2">
        <v>4340</v>
      </c>
      <c r="BW70" s="2">
        <v>35.6</v>
      </c>
      <c r="BX70" s="2">
        <v>75.9</v>
      </c>
      <c r="BZ70" s="2">
        <v>1200</v>
      </c>
      <c r="CC70" s="2">
        <v>13000</v>
      </c>
      <c r="CD70" s="2">
        <v>36</v>
      </c>
      <c r="CI70" s="2">
        <f t="shared" si="1"/>
        <v>0.06122765765403212</v>
      </c>
    </row>
    <row r="71" spans="1:87" ht="12.75">
      <c r="A71" s="2" t="s">
        <v>97</v>
      </c>
      <c r="B71" s="2" t="s">
        <v>165</v>
      </c>
      <c r="D71" s="2">
        <v>1.86</v>
      </c>
      <c r="F71" s="2">
        <v>4.3</v>
      </c>
      <c r="G71" s="2">
        <v>279</v>
      </c>
      <c r="H71" s="2">
        <v>0.076</v>
      </c>
      <c r="I71" s="2">
        <v>0.01</v>
      </c>
      <c r="J71" s="2">
        <v>0.331</v>
      </c>
      <c r="N71" s="2">
        <v>0.009000000000000001</v>
      </c>
      <c r="O71" s="2">
        <v>282</v>
      </c>
      <c r="R71" s="2">
        <v>137</v>
      </c>
      <c r="T71" s="2">
        <v>342</v>
      </c>
      <c r="V71" s="2">
        <v>29</v>
      </c>
      <c r="W71" s="2">
        <v>279</v>
      </c>
      <c r="X71" s="2">
        <v>6880</v>
      </c>
      <c r="Z71" s="2">
        <v>46</v>
      </c>
      <c r="AA71" s="2">
        <v>5</v>
      </c>
      <c r="AF71" s="2">
        <v>10</v>
      </c>
      <c r="AG71" s="2">
        <v>20900</v>
      </c>
      <c r="AK71" s="2">
        <v>12700</v>
      </c>
      <c r="AN71" s="2">
        <v>0.91</v>
      </c>
      <c r="AO71" s="2">
        <v>2530</v>
      </c>
      <c r="AP71" s="2">
        <v>0</v>
      </c>
      <c r="AQ71" s="2">
        <v>0.43</v>
      </c>
      <c r="AS71" s="2">
        <v>0.35300000000000004</v>
      </c>
      <c r="AV71" s="2">
        <v>532</v>
      </c>
      <c r="AX71" s="2">
        <v>2190</v>
      </c>
      <c r="BC71" s="2">
        <v>0.005</v>
      </c>
      <c r="BD71" s="2">
        <v>0.02</v>
      </c>
      <c r="BE71" s="1">
        <v>4.31</v>
      </c>
      <c r="BF71" s="2">
        <v>2250</v>
      </c>
      <c r="BK71" s="2">
        <v>8.9</v>
      </c>
      <c r="BL71" s="2">
        <v>0.005</v>
      </c>
      <c r="BM71" s="1">
        <v>0.112</v>
      </c>
      <c r="BN71" s="2">
        <v>128</v>
      </c>
      <c r="BR71" s="2">
        <v>1</v>
      </c>
      <c r="BU71" s="2">
        <v>3880</v>
      </c>
      <c r="BW71" s="2">
        <v>33.6</v>
      </c>
      <c r="BX71" s="2">
        <v>75.8</v>
      </c>
      <c r="BZ71" s="2">
        <v>1010</v>
      </c>
      <c r="CC71" s="2">
        <v>12000</v>
      </c>
      <c r="CD71" s="2">
        <v>27</v>
      </c>
      <c r="CI71" s="2">
        <f t="shared" si="1"/>
        <v>0.054229787285531066</v>
      </c>
    </row>
    <row r="72" spans="1:87" ht="12.75">
      <c r="A72" s="2" t="s">
        <v>97</v>
      </c>
      <c r="B72" s="2" t="s">
        <v>166</v>
      </c>
      <c r="D72" s="2">
        <v>1.53</v>
      </c>
      <c r="F72" s="2">
        <v>5.32</v>
      </c>
      <c r="G72" s="2">
        <v>298</v>
      </c>
      <c r="H72" s="2">
        <v>0.306</v>
      </c>
      <c r="I72" s="2">
        <v>0.01</v>
      </c>
      <c r="J72" s="2">
        <v>2.537</v>
      </c>
      <c r="N72" s="2">
        <v>0.01</v>
      </c>
      <c r="O72" s="2">
        <v>324</v>
      </c>
      <c r="R72" s="2">
        <v>120</v>
      </c>
      <c r="T72" s="2">
        <v>300</v>
      </c>
      <c r="V72" s="2">
        <v>20</v>
      </c>
      <c r="W72" s="2">
        <v>298</v>
      </c>
      <c r="X72" s="2">
        <v>6860</v>
      </c>
      <c r="Z72" s="2">
        <v>132</v>
      </c>
      <c r="AA72" s="2">
        <v>15</v>
      </c>
      <c r="AF72" s="2">
        <v>10</v>
      </c>
      <c r="AG72" s="2">
        <v>19800</v>
      </c>
      <c r="AK72" s="2">
        <v>11600</v>
      </c>
      <c r="AN72" s="2">
        <v>0.91</v>
      </c>
      <c r="AO72" s="2">
        <v>2610</v>
      </c>
      <c r="AP72" s="2">
        <v>0</v>
      </c>
      <c r="AQ72" s="2">
        <v>3.59</v>
      </c>
      <c r="AS72" s="2">
        <v>1.77</v>
      </c>
      <c r="AV72" s="2">
        <v>562</v>
      </c>
      <c r="AX72" s="2">
        <v>2310</v>
      </c>
      <c r="BC72" s="2">
        <v>0.006</v>
      </c>
      <c r="BD72" s="2">
        <v>0.03</v>
      </c>
      <c r="BE72" s="1">
        <v>5.33</v>
      </c>
      <c r="BF72" s="2">
        <v>2310</v>
      </c>
      <c r="BK72" s="2">
        <v>8.6</v>
      </c>
      <c r="BL72" s="2">
        <v>0.005</v>
      </c>
      <c r="BM72" s="1">
        <v>0.23700000000000002</v>
      </c>
      <c r="BN72" s="2">
        <v>98.6</v>
      </c>
      <c r="BR72" s="2">
        <v>1</v>
      </c>
      <c r="BU72" s="2">
        <v>3720</v>
      </c>
      <c r="BW72" s="2">
        <v>31.7</v>
      </c>
      <c r="BX72" s="2">
        <v>74.7</v>
      </c>
      <c r="BZ72" s="2">
        <v>948</v>
      </c>
      <c r="CC72" s="2">
        <v>12000</v>
      </c>
      <c r="CD72" s="2">
        <v>130</v>
      </c>
      <c r="CI72" s="2">
        <f t="shared" si="1"/>
        <v>0.05104922896763879</v>
      </c>
    </row>
    <row r="73" spans="1:87" ht="12.75">
      <c r="A73" s="2" t="s">
        <v>97</v>
      </c>
      <c r="B73" s="2" t="s">
        <v>167</v>
      </c>
      <c r="D73" s="2">
        <v>1.8</v>
      </c>
      <c r="F73" s="2">
        <v>4.35</v>
      </c>
      <c r="G73" s="2">
        <v>297</v>
      </c>
      <c r="H73" s="2">
        <v>0.025</v>
      </c>
      <c r="I73" s="2">
        <v>0.01</v>
      </c>
      <c r="J73" s="2">
        <v>0.452</v>
      </c>
      <c r="K73" s="2">
        <v>0.013000000000000001</v>
      </c>
      <c r="N73" s="2">
        <v>0.01</v>
      </c>
      <c r="O73" s="2">
        <v>313</v>
      </c>
      <c r="R73" s="2">
        <v>178</v>
      </c>
      <c r="T73" s="2">
        <v>444</v>
      </c>
      <c r="V73" s="2">
        <v>24</v>
      </c>
      <c r="W73" s="2">
        <v>297</v>
      </c>
      <c r="X73" s="2">
        <v>6240</v>
      </c>
      <c r="Z73" s="2">
        <v>91.9</v>
      </c>
      <c r="AA73" s="2">
        <v>7.8</v>
      </c>
      <c r="AF73" s="2">
        <v>10</v>
      </c>
      <c r="AG73" s="2">
        <v>18800</v>
      </c>
      <c r="AK73" s="2">
        <v>12000</v>
      </c>
      <c r="AN73" s="2">
        <v>0.91</v>
      </c>
      <c r="AO73" s="2">
        <v>2150</v>
      </c>
      <c r="AP73" s="2">
        <v>0</v>
      </c>
      <c r="AQ73" s="2">
        <v>4.7</v>
      </c>
      <c r="AS73" s="2">
        <v>0.664</v>
      </c>
      <c r="AV73" s="2">
        <v>414</v>
      </c>
      <c r="AX73" s="2">
        <v>1700</v>
      </c>
      <c r="BC73" s="2">
        <v>0.008</v>
      </c>
      <c r="BD73" s="2">
        <v>0.04</v>
      </c>
      <c r="BE73" s="1">
        <v>4.36</v>
      </c>
      <c r="BF73" s="2">
        <v>1850</v>
      </c>
      <c r="BK73" s="2">
        <v>8.7</v>
      </c>
      <c r="BL73" s="2">
        <v>0.005</v>
      </c>
      <c r="BM73" s="1">
        <v>0.14400000000000002</v>
      </c>
      <c r="BN73" s="2">
        <v>97.3</v>
      </c>
      <c r="BR73" s="2">
        <v>1</v>
      </c>
      <c r="BU73" s="2">
        <v>4020</v>
      </c>
      <c r="BW73" s="2">
        <v>37.7</v>
      </c>
      <c r="BX73" s="2">
        <v>79.4</v>
      </c>
      <c r="BZ73" s="2">
        <v>888</v>
      </c>
      <c r="CC73" s="2">
        <v>11000</v>
      </c>
      <c r="CD73" s="2">
        <v>28</v>
      </c>
      <c r="CI73" s="2">
        <f t="shared" si="1"/>
        <v>0.05256943888577604</v>
      </c>
    </row>
    <row r="74" spans="1:87" ht="12.75">
      <c r="A74" s="2" t="s">
        <v>97</v>
      </c>
      <c r="B74" s="2" t="s">
        <v>168</v>
      </c>
      <c r="D74" s="2">
        <v>1.77</v>
      </c>
      <c r="F74" s="2">
        <v>4.27</v>
      </c>
      <c r="G74" s="2">
        <v>283</v>
      </c>
      <c r="H74" s="2">
        <v>0.01</v>
      </c>
      <c r="I74" s="2">
        <v>0.01</v>
      </c>
      <c r="J74" s="2">
        <v>0.769</v>
      </c>
      <c r="K74" s="2">
        <v>0.006</v>
      </c>
      <c r="N74" s="2">
        <v>0.007</v>
      </c>
      <c r="O74" s="2">
        <v>300</v>
      </c>
      <c r="R74" s="2">
        <v>111</v>
      </c>
      <c r="T74" s="2">
        <v>277</v>
      </c>
      <c r="V74" s="2">
        <v>22</v>
      </c>
      <c r="W74" s="2">
        <v>283</v>
      </c>
      <c r="X74" s="2">
        <v>5500</v>
      </c>
      <c r="Z74" s="2">
        <v>38.8</v>
      </c>
      <c r="AA74" s="2">
        <v>2.48</v>
      </c>
      <c r="AF74" s="2">
        <v>8</v>
      </c>
      <c r="AG74" s="2">
        <v>16900</v>
      </c>
      <c r="AK74" s="2">
        <v>10300</v>
      </c>
      <c r="AN74" s="2">
        <v>0.82</v>
      </c>
      <c r="AO74" s="2">
        <v>2100</v>
      </c>
      <c r="AP74" s="2">
        <v>0</v>
      </c>
      <c r="AQ74" s="2">
        <v>2.07</v>
      </c>
      <c r="AS74" s="2">
        <v>0.887</v>
      </c>
      <c r="AV74" s="2">
        <v>442</v>
      </c>
      <c r="AX74" s="2">
        <v>1820</v>
      </c>
      <c r="BC74" s="2">
        <v>0.003</v>
      </c>
      <c r="BD74" s="2">
        <v>0.02</v>
      </c>
      <c r="BE74" s="1">
        <v>4.27</v>
      </c>
      <c r="BF74" s="2">
        <v>1820</v>
      </c>
      <c r="BK74" s="2">
        <v>8.9</v>
      </c>
      <c r="BL74" s="2">
        <v>0.005</v>
      </c>
      <c r="BM74" s="1">
        <v>0.131</v>
      </c>
      <c r="BN74" s="2">
        <v>94.6</v>
      </c>
      <c r="BR74" s="2">
        <v>1</v>
      </c>
      <c r="BU74" s="2">
        <v>3220</v>
      </c>
      <c r="BW74" s="2">
        <v>30.6</v>
      </c>
      <c r="BX74" s="2">
        <v>76</v>
      </c>
      <c r="BZ74" s="2">
        <v>771</v>
      </c>
      <c r="CC74" s="2">
        <v>9900</v>
      </c>
      <c r="CD74" s="2">
        <v>45</v>
      </c>
      <c r="CI74" s="2">
        <f t="shared" si="1"/>
        <v>0.051784126383502035</v>
      </c>
    </row>
    <row r="75" spans="1:87" ht="12.75">
      <c r="A75" s="2" t="s">
        <v>97</v>
      </c>
      <c r="B75" s="2" t="s">
        <v>169</v>
      </c>
      <c r="D75" s="2">
        <v>1.31</v>
      </c>
      <c r="F75" s="2">
        <v>4.18</v>
      </c>
      <c r="G75" s="2">
        <v>278</v>
      </c>
      <c r="H75" s="2">
        <v>0.01</v>
      </c>
      <c r="I75" s="2">
        <v>0.01</v>
      </c>
      <c r="J75" s="2">
        <v>0.756</v>
      </c>
      <c r="K75" s="2">
        <v>0.006</v>
      </c>
      <c r="N75" s="2">
        <v>0.007</v>
      </c>
      <c r="O75" s="2">
        <v>291</v>
      </c>
      <c r="R75" s="2">
        <v>99.6</v>
      </c>
      <c r="T75" s="2">
        <v>249</v>
      </c>
      <c r="V75" s="2">
        <v>24</v>
      </c>
      <c r="W75" s="2">
        <v>278</v>
      </c>
      <c r="X75" s="2">
        <v>5290</v>
      </c>
      <c r="Z75" s="2">
        <v>55.9</v>
      </c>
      <c r="AA75" s="2">
        <v>5.18</v>
      </c>
      <c r="AF75" s="2">
        <v>8</v>
      </c>
      <c r="AG75" s="2">
        <v>16300</v>
      </c>
      <c r="AK75" s="2">
        <v>9660</v>
      </c>
      <c r="AN75" s="2">
        <v>0.79</v>
      </c>
      <c r="AO75" s="2">
        <v>1850</v>
      </c>
      <c r="AP75" s="2">
        <v>0</v>
      </c>
      <c r="AQ75" s="2">
        <v>-1.2</v>
      </c>
      <c r="AS75" s="2">
        <v>0.8310000000000001</v>
      </c>
      <c r="AV75" s="2">
        <v>388</v>
      </c>
      <c r="AX75" s="2">
        <v>1600</v>
      </c>
      <c r="BC75" s="2">
        <v>0.004</v>
      </c>
      <c r="BD75" s="2">
        <v>0.02</v>
      </c>
      <c r="BE75" s="1">
        <v>4.18</v>
      </c>
      <c r="BF75" s="2">
        <v>1840</v>
      </c>
      <c r="BK75" s="2">
        <v>8.5</v>
      </c>
      <c r="BL75" s="2">
        <v>0.005</v>
      </c>
      <c r="BM75" s="1">
        <v>0.14600000000000002</v>
      </c>
      <c r="BN75" s="2">
        <v>86.8</v>
      </c>
      <c r="BR75" s="2">
        <v>1</v>
      </c>
      <c r="BU75" s="2">
        <v>2910</v>
      </c>
      <c r="BW75" s="2">
        <v>29.5</v>
      </c>
      <c r="BX75" s="2">
        <v>76.4</v>
      </c>
      <c r="BZ75" s="2">
        <v>717</v>
      </c>
      <c r="CC75" s="2">
        <v>9500</v>
      </c>
      <c r="CD75" s="2">
        <v>35</v>
      </c>
      <c r="CI75" s="2">
        <f t="shared" si="1"/>
        <v>0.05006894598215077</v>
      </c>
    </row>
    <row r="76" spans="1:87" ht="12.75">
      <c r="A76" s="2" t="s">
        <v>97</v>
      </c>
      <c r="B76" s="2" t="s">
        <v>170</v>
      </c>
      <c r="D76" s="2">
        <v>1.14</v>
      </c>
      <c r="F76" s="2">
        <v>3.27</v>
      </c>
      <c r="G76" s="2">
        <v>270</v>
      </c>
      <c r="H76" s="2">
        <v>0.272</v>
      </c>
      <c r="I76" s="2">
        <v>0.01</v>
      </c>
      <c r="J76" s="2">
        <v>0.508</v>
      </c>
      <c r="K76" s="2">
        <v>0.005</v>
      </c>
      <c r="N76" s="2">
        <v>0.004</v>
      </c>
      <c r="O76" s="2">
        <v>329</v>
      </c>
      <c r="R76" s="2">
        <v>109</v>
      </c>
      <c r="T76" s="2">
        <v>272</v>
      </c>
      <c r="V76" s="2">
        <v>0</v>
      </c>
      <c r="W76" s="2">
        <v>270</v>
      </c>
      <c r="X76" s="2">
        <v>4410</v>
      </c>
      <c r="Z76" s="2">
        <v>53.6</v>
      </c>
      <c r="AA76" s="2">
        <v>4.79</v>
      </c>
      <c r="AF76" s="2">
        <v>7</v>
      </c>
      <c r="AG76" s="2">
        <v>13900</v>
      </c>
      <c r="AK76" s="2">
        <v>8110</v>
      </c>
      <c r="AN76" s="2">
        <v>0.74</v>
      </c>
      <c r="AO76" s="2">
        <v>1640</v>
      </c>
      <c r="AP76" s="2">
        <v>0</v>
      </c>
      <c r="AQ76" s="2">
        <v>-1</v>
      </c>
      <c r="AS76" s="2">
        <v>0.61</v>
      </c>
      <c r="AV76" s="2">
        <v>333</v>
      </c>
      <c r="AX76" s="2">
        <v>1370</v>
      </c>
      <c r="BC76" s="2">
        <v>0.003</v>
      </c>
      <c r="BD76" s="2">
        <v>0.02</v>
      </c>
      <c r="BE76" s="1">
        <v>3.27</v>
      </c>
      <c r="BF76" s="2">
        <v>1370</v>
      </c>
      <c r="BK76" s="2">
        <v>8.3</v>
      </c>
      <c r="BL76" s="2">
        <v>0.003</v>
      </c>
      <c r="BM76" s="1">
        <v>0.113</v>
      </c>
      <c r="BN76" s="2">
        <v>76.6</v>
      </c>
      <c r="BR76" s="2">
        <v>1</v>
      </c>
      <c r="BU76" s="2">
        <v>2410</v>
      </c>
      <c r="BW76" s="2">
        <v>25.9</v>
      </c>
      <c r="BX76" s="2">
        <v>75.1</v>
      </c>
      <c r="BZ76" s="2">
        <v>612</v>
      </c>
      <c r="CC76" s="2">
        <v>8000</v>
      </c>
      <c r="CD76" s="2">
        <v>27</v>
      </c>
      <c r="CI76" s="2">
        <f t="shared" si="1"/>
        <v>0.05126462655821954</v>
      </c>
    </row>
    <row r="77" spans="1:87" ht="12.75">
      <c r="A77" s="2" t="s">
        <v>97</v>
      </c>
      <c r="B77" s="2" t="s">
        <v>171</v>
      </c>
      <c r="D77" s="2">
        <v>1.59</v>
      </c>
      <c r="E77" s="2">
        <v>2.84</v>
      </c>
      <c r="F77" s="2">
        <v>2.83</v>
      </c>
      <c r="G77" s="2">
        <v>268</v>
      </c>
      <c r="H77" s="2">
        <v>0.032</v>
      </c>
      <c r="J77" s="2">
        <v>0.216</v>
      </c>
      <c r="K77" s="2">
        <v>0.009000000000000001</v>
      </c>
      <c r="N77" s="2">
        <v>0.003</v>
      </c>
      <c r="O77" s="2">
        <v>295</v>
      </c>
      <c r="S77" s="2">
        <v>123</v>
      </c>
      <c r="T77" s="2">
        <v>307</v>
      </c>
      <c r="V77" s="2">
        <v>16</v>
      </c>
      <c r="W77" s="2">
        <v>268</v>
      </c>
      <c r="X77" s="2">
        <v>4350</v>
      </c>
      <c r="Z77" s="2">
        <v>35.3</v>
      </c>
      <c r="AA77" s="2">
        <v>3</v>
      </c>
      <c r="AF77" s="2">
        <v>8</v>
      </c>
      <c r="AG77" s="2">
        <v>13900</v>
      </c>
      <c r="AK77" s="2">
        <v>8580</v>
      </c>
      <c r="AN77" s="2">
        <v>0.69</v>
      </c>
      <c r="AO77" s="2">
        <v>1860</v>
      </c>
      <c r="AP77" s="2">
        <v>0</v>
      </c>
      <c r="AQ77" s="2">
        <v>-0.2</v>
      </c>
      <c r="AS77" s="2">
        <v>0.355</v>
      </c>
      <c r="AW77" s="2">
        <v>377</v>
      </c>
      <c r="AX77" s="2">
        <v>1550</v>
      </c>
      <c r="BC77" s="2">
        <v>0.006</v>
      </c>
      <c r="BD77" s="2">
        <v>0.03</v>
      </c>
      <c r="BF77" s="2">
        <v>1590</v>
      </c>
      <c r="BK77" s="2">
        <v>8.7</v>
      </c>
      <c r="BL77" s="2">
        <v>0.003</v>
      </c>
      <c r="BM77" s="1">
        <v>0.10200000000000001</v>
      </c>
      <c r="BN77" s="2">
        <v>73.6</v>
      </c>
      <c r="BR77" s="2">
        <v>1</v>
      </c>
      <c r="BV77" s="2">
        <v>2510</v>
      </c>
      <c r="BW77" s="2">
        <v>25.3</v>
      </c>
      <c r="BX77" s="2">
        <v>73.7</v>
      </c>
      <c r="BZ77" s="2">
        <v>999</v>
      </c>
      <c r="CC77" s="2">
        <v>8000</v>
      </c>
      <c r="CD77" s="2">
        <v>18</v>
      </c>
      <c r="CI77" s="2">
        <f t="shared" si="1"/>
        <v>0.08483619792601099</v>
      </c>
    </row>
    <row r="78" spans="1:87" ht="12.75">
      <c r="A78" s="2" t="s">
        <v>172</v>
      </c>
      <c r="B78" s="2" t="s">
        <v>173</v>
      </c>
      <c r="D78" s="2">
        <v>0.96</v>
      </c>
      <c r="F78" s="2">
        <v>2.83</v>
      </c>
      <c r="G78" s="2">
        <v>219</v>
      </c>
      <c r="I78" s="2">
        <v>0.01</v>
      </c>
      <c r="J78" s="2">
        <v>0.621</v>
      </c>
      <c r="L78" s="2">
        <v>0.001</v>
      </c>
      <c r="O78" s="2">
        <v>244</v>
      </c>
      <c r="R78" s="2">
        <v>54.5</v>
      </c>
      <c r="T78" s="2">
        <v>136</v>
      </c>
      <c r="V78" s="2">
        <v>11</v>
      </c>
      <c r="W78" s="2">
        <v>219</v>
      </c>
      <c r="X78" s="2">
        <v>1330</v>
      </c>
      <c r="Y78" s="2">
        <v>2190</v>
      </c>
      <c r="Z78" s="2">
        <v>44.7</v>
      </c>
      <c r="AA78" s="2">
        <v>2.92</v>
      </c>
      <c r="AF78" s="2">
        <v>8</v>
      </c>
      <c r="AG78" s="2">
        <v>4990</v>
      </c>
      <c r="AK78" s="2">
        <v>2720</v>
      </c>
      <c r="AN78" s="2">
        <v>0.56</v>
      </c>
      <c r="AO78" s="2">
        <v>606</v>
      </c>
      <c r="AP78" s="2">
        <v>0</v>
      </c>
      <c r="AQ78" s="2">
        <v>2.3</v>
      </c>
      <c r="AS78" s="2">
        <v>0.757</v>
      </c>
      <c r="AV78" s="2">
        <v>114</v>
      </c>
      <c r="AX78" s="2">
        <v>469</v>
      </c>
      <c r="BE78" s="1">
        <v>2.83</v>
      </c>
      <c r="BF78" s="2">
        <v>387</v>
      </c>
      <c r="BI78" s="2">
        <v>0.005</v>
      </c>
      <c r="BJ78" s="2">
        <v>0.02</v>
      </c>
      <c r="BK78" s="2">
        <v>8.5</v>
      </c>
      <c r="BL78" s="2">
        <v>0.005</v>
      </c>
      <c r="BM78" s="1">
        <v>0.131</v>
      </c>
      <c r="BN78" s="2">
        <v>34.3</v>
      </c>
      <c r="BR78" s="2">
        <v>1</v>
      </c>
      <c r="BU78" s="2">
        <v>831</v>
      </c>
      <c r="BW78" s="2">
        <v>14.7</v>
      </c>
      <c r="BX78" s="2">
        <v>73.6</v>
      </c>
      <c r="BZ78" s="2">
        <v>240</v>
      </c>
      <c r="CC78" s="2">
        <v>2800</v>
      </c>
      <c r="CD78" s="2">
        <v>41</v>
      </c>
      <c r="CI78" s="2">
        <f t="shared" si="1"/>
        <v>0.06665988592709662</v>
      </c>
    </row>
    <row r="79" spans="1:87" ht="12.75">
      <c r="A79" s="2" t="s">
        <v>172</v>
      </c>
      <c r="B79" s="2" t="s">
        <v>174</v>
      </c>
      <c r="D79" s="2">
        <v>1.14</v>
      </c>
      <c r="F79" s="2">
        <v>2.18</v>
      </c>
      <c r="G79" s="2">
        <v>231</v>
      </c>
      <c r="I79" s="2">
        <v>0.01</v>
      </c>
      <c r="J79" s="2">
        <v>0.5780000000000001</v>
      </c>
      <c r="L79" s="2">
        <v>0.001</v>
      </c>
      <c r="O79" s="2">
        <v>257</v>
      </c>
      <c r="R79" s="2">
        <v>61.4</v>
      </c>
      <c r="T79" s="2">
        <v>153</v>
      </c>
      <c r="V79" s="2">
        <v>12</v>
      </c>
      <c r="W79" s="2">
        <v>231</v>
      </c>
      <c r="X79" s="2">
        <v>1290</v>
      </c>
      <c r="Y79" s="2">
        <v>2130</v>
      </c>
      <c r="Z79" s="2">
        <v>44.9</v>
      </c>
      <c r="AA79" s="2">
        <v>0.52</v>
      </c>
      <c r="AF79" s="2">
        <v>8</v>
      </c>
      <c r="AG79" s="2">
        <v>4880</v>
      </c>
      <c r="AK79" s="2">
        <v>2660</v>
      </c>
      <c r="AN79" s="2">
        <v>0.58</v>
      </c>
      <c r="AO79" s="2">
        <v>619</v>
      </c>
      <c r="AP79" s="2">
        <v>0</v>
      </c>
      <c r="AQ79" s="2">
        <v>2.39</v>
      </c>
      <c r="AS79" s="2">
        <v>0.775</v>
      </c>
      <c r="AV79" s="2">
        <v>113</v>
      </c>
      <c r="AX79" s="2">
        <v>465</v>
      </c>
      <c r="BE79" s="1">
        <v>2.18</v>
      </c>
      <c r="BF79" s="2">
        <v>388</v>
      </c>
      <c r="BI79" s="2">
        <v>0.005</v>
      </c>
      <c r="BJ79" s="2">
        <v>0.02</v>
      </c>
      <c r="BK79" s="2">
        <v>8.6</v>
      </c>
      <c r="BL79" s="2">
        <v>0.006</v>
      </c>
      <c r="BM79" s="1">
        <v>0.133</v>
      </c>
      <c r="BN79" s="2">
        <v>32.3</v>
      </c>
      <c r="BR79" s="2">
        <v>1</v>
      </c>
      <c r="BU79" s="2">
        <v>805</v>
      </c>
      <c r="BW79" s="2">
        <v>14.1</v>
      </c>
      <c r="BX79" s="2">
        <v>72.6</v>
      </c>
      <c r="BZ79" s="2">
        <v>236</v>
      </c>
      <c r="CC79" s="2">
        <v>2700</v>
      </c>
      <c r="CD79" s="2">
        <v>44</v>
      </c>
      <c r="CI79" s="2">
        <f t="shared" si="1"/>
        <v>0.06758141148190273</v>
      </c>
    </row>
    <row r="80" spans="1:87" ht="12.75">
      <c r="A80" s="2" t="s">
        <v>172</v>
      </c>
      <c r="B80" s="2" t="s">
        <v>175</v>
      </c>
      <c r="D80" s="2">
        <v>0.83</v>
      </c>
      <c r="F80" s="2">
        <v>2.14</v>
      </c>
      <c r="G80" s="2">
        <v>181</v>
      </c>
      <c r="I80" s="2">
        <v>0.01</v>
      </c>
      <c r="J80" s="2">
        <v>0.402</v>
      </c>
      <c r="L80" s="2">
        <v>0.001</v>
      </c>
      <c r="O80" s="2">
        <v>208</v>
      </c>
      <c r="R80" s="2">
        <v>60.5</v>
      </c>
      <c r="T80" s="2">
        <v>151</v>
      </c>
      <c r="V80" s="2">
        <v>6</v>
      </c>
      <c r="W80" s="2">
        <v>181</v>
      </c>
      <c r="X80" s="2">
        <v>1110</v>
      </c>
      <c r="Y80" s="2">
        <v>1830</v>
      </c>
      <c r="Z80" s="2">
        <v>60.7</v>
      </c>
      <c r="AA80" s="2">
        <v>2.65</v>
      </c>
      <c r="AF80" s="2">
        <v>6</v>
      </c>
      <c r="AG80" s="2">
        <v>3810</v>
      </c>
      <c r="AK80" s="2">
        <v>2220</v>
      </c>
      <c r="AN80" s="2">
        <v>0.45</v>
      </c>
      <c r="AO80" s="2">
        <v>519</v>
      </c>
      <c r="AP80" s="2">
        <v>0</v>
      </c>
      <c r="AQ80" s="2">
        <v>-1.4</v>
      </c>
      <c r="AS80" s="2">
        <v>0.5730000000000001</v>
      </c>
      <c r="AV80" s="2">
        <v>89.4</v>
      </c>
      <c r="AX80" s="2">
        <v>368</v>
      </c>
      <c r="BE80" s="1">
        <v>2.14</v>
      </c>
      <c r="BF80" s="2">
        <v>338</v>
      </c>
      <c r="BI80" s="2">
        <v>0.005</v>
      </c>
      <c r="BJ80" s="2">
        <v>0.02</v>
      </c>
      <c r="BK80" s="2">
        <v>8.4</v>
      </c>
      <c r="BL80" s="2">
        <v>0.005</v>
      </c>
      <c r="BM80" s="1">
        <v>0.169</v>
      </c>
      <c r="BN80" s="2">
        <v>26</v>
      </c>
      <c r="BR80" s="2">
        <v>1</v>
      </c>
      <c r="BU80" s="2">
        <v>624</v>
      </c>
      <c r="BW80" s="2">
        <v>11.9</v>
      </c>
      <c r="BX80" s="2">
        <v>71.1</v>
      </c>
      <c r="BZ80" s="2">
        <v>209</v>
      </c>
      <c r="CC80" s="2">
        <v>2100</v>
      </c>
      <c r="CD80" s="2">
        <v>50</v>
      </c>
      <c r="CI80" s="2">
        <f t="shared" si="1"/>
        <v>0.0695549868286601</v>
      </c>
    </row>
    <row r="81" spans="1:87" ht="12.75">
      <c r="A81" s="2" t="s">
        <v>172</v>
      </c>
      <c r="B81" s="2" t="s">
        <v>176</v>
      </c>
      <c r="D81" s="2">
        <v>1.13</v>
      </c>
      <c r="F81" s="2">
        <v>2.39</v>
      </c>
      <c r="G81" s="2">
        <v>220</v>
      </c>
      <c r="I81" s="2">
        <v>0.01</v>
      </c>
      <c r="J81" s="2">
        <v>0.447</v>
      </c>
      <c r="L81" s="2">
        <v>0.001</v>
      </c>
      <c r="O81" s="2">
        <v>242</v>
      </c>
      <c r="R81" s="2">
        <v>64.4</v>
      </c>
      <c r="T81" s="2">
        <v>161</v>
      </c>
      <c r="V81" s="2">
        <v>13</v>
      </c>
      <c r="W81" s="2">
        <v>220</v>
      </c>
      <c r="X81" s="2">
        <v>1360</v>
      </c>
      <c r="Y81" s="2">
        <v>2240</v>
      </c>
      <c r="Z81" s="2" t="e">
        <f>NA()</f>
        <v>#N/A</v>
      </c>
      <c r="AF81" s="2">
        <v>7</v>
      </c>
      <c r="AG81" s="2">
        <v>4830</v>
      </c>
      <c r="AK81" s="2">
        <v>2740</v>
      </c>
      <c r="AN81" s="2">
        <v>0.56</v>
      </c>
      <c r="AO81" s="2">
        <v>630</v>
      </c>
      <c r="AP81" s="2">
        <v>0</v>
      </c>
      <c r="AQ81" s="2">
        <v>0.61</v>
      </c>
      <c r="AS81" s="2">
        <v>0.603</v>
      </c>
      <c r="AV81" s="2">
        <v>114</v>
      </c>
      <c r="AX81" s="2">
        <v>469</v>
      </c>
      <c r="BE81" s="1">
        <v>2.39</v>
      </c>
      <c r="BF81" s="2">
        <v>410</v>
      </c>
      <c r="BI81" s="2">
        <v>0.005</v>
      </c>
      <c r="BJ81" s="2">
        <v>0.02</v>
      </c>
      <c r="BK81" s="2">
        <v>8.6</v>
      </c>
      <c r="BL81" s="2">
        <v>0.005</v>
      </c>
      <c r="BM81" s="1">
        <v>0.135</v>
      </c>
      <c r="BN81" s="2">
        <v>32.7</v>
      </c>
      <c r="BR81" s="2">
        <v>1</v>
      </c>
      <c r="BU81" s="2">
        <v>805</v>
      </c>
      <c r="BW81" s="2">
        <v>14</v>
      </c>
      <c r="BX81" s="2">
        <v>72.3</v>
      </c>
      <c r="BZ81" s="2">
        <v>243</v>
      </c>
      <c r="CC81" s="2">
        <v>2700</v>
      </c>
      <c r="CD81" s="2">
        <v>36</v>
      </c>
      <c r="CI81" s="2">
        <f t="shared" si="1"/>
        <v>0.06600431535777683</v>
      </c>
    </row>
    <row r="82" spans="1:87" ht="12.75">
      <c r="A82" s="2" t="s">
        <v>172</v>
      </c>
      <c r="B82" s="2" t="s">
        <v>177</v>
      </c>
      <c r="D82" s="2">
        <v>1.29</v>
      </c>
      <c r="F82" s="2">
        <v>2.74</v>
      </c>
      <c r="G82" s="2">
        <v>246</v>
      </c>
      <c r="I82" s="2">
        <v>0.01</v>
      </c>
      <c r="J82" s="2">
        <v>0.598</v>
      </c>
      <c r="L82" s="2">
        <v>0.001</v>
      </c>
      <c r="O82" s="2">
        <v>271</v>
      </c>
      <c r="R82" s="2">
        <v>65.9</v>
      </c>
      <c r="T82" s="2">
        <v>165</v>
      </c>
      <c r="V82" s="2">
        <v>14</v>
      </c>
      <c r="W82" s="2">
        <v>246</v>
      </c>
      <c r="X82" s="2">
        <v>1540</v>
      </c>
      <c r="Y82" s="2">
        <v>2540</v>
      </c>
      <c r="Z82" s="2">
        <v>43.6</v>
      </c>
      <c r="AA82" s="2">
        <v>0.1</v>
      </c>
      <c r="AF82" s="2">
        <v>7</v>
      </c>
      <c r="AG82" s="2">
        <v>5390</v>
      </c>
      <c r="AK82" s="2">
        <v>3060</v>
      </c>
      <c r="AN82" s="2">
        <v>0.63</v>
      </c>
      <c r="AO82" s="2">
        <v>696</v>
      </c>
      <c r="AP82" s="2">
        <v>0</v>
      </c>
      <c r="AQ82" s="2">
        <v>-1.1</v>
      </c>
      <c r="AS82" s="2">
        <v>0.746</v>
      </c>
      <c r="AV82" s="2">
        <v>129</v>
      </c>
      <c r="AX82" s="2">
        <v>531</v>
      </c>
      <c r="BE82" s="1">
        <v>2.75</v>
      </c>
      <c r="BF82" s="2">
        <v>450</v>
      </c>
      <c r="BI82" s="2">
        <v>0.007</v>
      </c>
      <c r="BJ82" s="2">
        <v>0.03</v>
      </c>
      <c r="BK82" s="2">
        <v>8.7</v>
      </c>
      <c r="BL82" s="2">
        <v>0.006</v>
      </c>
      <c r="BM82" s="1">
        <v>0.16</v>
      </c>
      <c r="BN82" s="2">
        <v>36.1</v>
      </c>
      <c r="BR82" s="2">
        <v>1</v>
      </c>
      <c r="BU82" s="2">
        <v>880</v>
      </c>
      <c r="BW82" s="2">
        <v>14.5</v>
      </c>
      <c r="BX82" s="2">
        <v>72.1</v>
      </c>
      <c r="BZ82" s="2">
        <v>281</v>
      </c>
      <c r="CC82" s="2">
        <v>3000</v>
      </c>
      <c r="CD82" s="2">
        <v>56</v>
      </c>
      <c r="CI82" s="2">
        <f t="shared" si="1"/>
        <v>0.06740475965241834</v>
      </c>
    </row>
    <row r="83" spans="1:87" ht="12.75">
      <c r="A83" s="2" t="s">
        <v>172</v>
      </c>
      <c r="B83" s="2" t="s">
        <v>178</v>
      </c>
      <c r="D83" s="2">
        <v>1.05</v>
      </c>
      <c r="F83" s="2">
        <v>3.27</v>
      </c>
      <c r="G83" s="2">
        <v>246</v>
      </c>
      <c r="I83" s="2">
        <v>0.01</v>
      </c>
      <c r="J83" s="2">
        <v>2.654</v>
      </c>
      <c r="L83" s="2">
        <v>0.004</v>
      </c>
      <c r="O83" s="2">
        <v>277</v>
      </c>
      <c r="R83" s="2">
        <v>59.9</v>
      </c>
      <c r="T83" s="2">
        <v>150</v>
      </c>
      <c r="V83" s="2">
        <v>11</v>
      </c>
      <c r="W83" s="2">
        <v>246</v>
      </c>
      <c r="X83" s="2">
        <v>1310</v>
      </c>
      <c r="Y83" s="2">
        <v>2160</v>
      </c>
      <c r="Z83" s="2">
        <v>119</v>
      </c>
      <c r="AA83" s="2">
        <v>2.69</v>
      </c>
      <c r="AF83" s="2">
        <v>6</v>
      </c>
      <c r="AG83" s="2">
        <v>4730</v>
      </c>
      <c r="AK83" s="2">
        <v>2650</v>
      </c>
      <c r="AN83" s="2">
        <v>0.52</v>
      </c>
      <c r="AO83" s="2">
        <v>565</v>
      </c>
      <c r="AP83" s="2">
        <v>0</v>
      </c>
      <c r="AQ83" s="2">
        <v>0.45</v>
      </c>
      <c r="AS83" s="2">
        <v>3.7920000000000003</v>
      </c>
      <c r="AV83" s="2">
        <v>101</v>
      </c>
      <c r="AX83" s="2">
        <v>416</v>
      </c>
      <c r="BE83" s="1">
        <v>3.27</v>
      </c>
      <c r="BF83" s="2">
        <v>319</v>
      </c>
      <c r="BI83" s="2">
        <v>0.005</v>
      </c>
      <c r="BJ83" s="2">
        <v>0.02</v>
      </c>
      <c r="BK83" s="2">
        <v>8.5</v>
      </c>
      <c r="BL83" s="2">
        <v>0.005</v>
      </c>
      <c r="BM83" s="1">
        <v>0.24300000000000002</v>
      </c>
      <c r="BN83" s="2">
        <v>29.8</v>
      </c>
      <c r="BR83" s="2">
        <v>1</v>
      </c>
      <c r="BU83" s="2">
        <v>797</v>
      </c>
      <c r="BW83" s="2">
        <v>14.6</v>
      </c>
      <c r="BX83" s="2">
        <v>74.2</v>
      </c>
      <c r="BZ83" s="2">
        <v>212</v>
      </c>
      <c r="CC83" s="2">
        <v>2600</v>
      </c>
      <c r="CD83" s="2">
        <v>140</v>
      </c>
      <c r="CI83" s="2">
        <f t="shared" si="1"/>
        <v>0.0597818747964509</v>
      </c>
    </row>
    <row r="84" spans="1:87" ht="12.75">
      <c r="A84" s="2" t="s">
        <v>172</v>
      </c>
      <c r="B84" s="2" t="s">
        <v>179</v>
      </c>
      <c r="D84" s="2">
        <v>1.2</v>
      </c>
      <c r="F84" s="2">
        <v>3.47</v>
      </c>
      <c r="G84" s="2">
        <v>261</v>
      </c>
      <c r="I84" s="2">
        <v>0.01</v>
      </c>
      <c r="J84" s="2">
        <v>1.035</v>
      </c>
      <c r="L84" s="2">
        <v>0.001</v>
      </c>
      <c r="O84" s="2">
        <v>291</v>
      </c>
      <c r="R84" s="2">
        <v>63.6</v>
      </c>
      <c r="T84" s="2">
        <v>159</v>
      </c>
      <c r="V84" s="2">
        <v>14</v>
      </c>
      <c r="W84" s="2">
        <v>261</v>
      </c>
      <c r="X84" s="2">
        <v>1480</v>
      </c>
      <c r="Y84" s="2">
        <v>2440</v>
      </c>
      <c r="Z84" s="2">
        <v>111</v>
      </c>
      <c r="AA84" s="2">
        <v>5.05</v>
      </c>
      <c r="AF84" s="2">
        <v>6</v>
      </c>
      <c r="AG84" s="2">
        <v>5440</v>
      </c>
      <c r="AK84" s="2">
        <v>2980</v>
      </c>
      <c r="AN84" s="2">
        <v>0.59</v>
      </c>
      <c r="AO84" s="2">
        <v>669</v>
      </c>
      <c r="AP84" s="2">
        <v>0</v>
      </c>
      <c r="AQ84" s="2">
        <v>0.84</v>
      </c>
      <c r="AS84" s="2">
        <v>1.699</v>
      </c>
      <c r="AV84" s="2">
        <v>124</v>
      </c>
      <c r="AX84" s="2">
        <v>511</v>
      </c>
      <c r="BE84" s="1">
        <v>3.48</v>
      </c>
      <c r="BF84" s="2">
        <v>408</v>
      </c>
      <c r="BI84" s="2">
        <v>0.008</v>
      </c>
      <c r="BJ84" s="2">
        <v>0.04</v>
      </c>
      <c r="BK84" s="2">
        <v>8.6</v>
      </c>
      <c r="BM84" s="1">
        <v>0.256</v>
      </c>
      <c r="BN84" s="2">
        <v>34.8</v>
      </c>
      <c r="BR84" s="2">
        <v>1</v>
      </c>
      <c r="BU84" s="2">
        <v>891</v>
      </c>
      <c r="BW84" s="2">
        <v>15</v>
      </c>
      <c r="BX84" s="2">
        <v>73.1</v>
      </c>
      <c r="BZ84" s="2">
        <v>246</v>
      </c>
      <c r="CC84" s="2">
        <v>3000</v>
      </c>
      <c r="CD84" s="2">
        <v>140</v>
      </c>
      <c r="CI84" s="2">
        <f t="shared" si="1"/>
        <v>0.06140141181764491</v>
      </c>
    </row>
    <row r="85" spans="1:87" ht="12.75">
      <c r="A85" s="2" t="s">
        <v>172</v>
      </c>
      <c r="B85" s="2" t="s">
        <v>180</v>
      </c>
      <c r="D85" s="2">
        <v>0.46</v>
      </c>
      <c r="F85" s="2">
        <v>3.09</v>
      </c>
      <c r="G85" s="2">
        <v>241</v>
      </c>
      <c r="I85" s="2">
        <v>0.01</v>
      </c>
      <c r="J85" s="2">
        <v>0.78</v>
      </c>
      <c r="L85" s="2">
        <v>0.001</v>
      </c>
      <c r="O85" s="2">
        <v>273</v>
      </c>
      <c r="R85" s="2">
        <v>63.1</v>
      </c>
      <c r="T85" s="2">
        <v>158</v>
      </c>
      <c r="U85" s="2">
        <v>5</v>
      </c>
      <c r="V85" s="2">
        <v>11</v>
      </c>
      <c r="W85" s="2">
        <v>241</v>
      </c>
      <c r="X85" s="2">
        <v>1400</v>
      </c>
      <c r="Y85" s="2">
        <v>2310</v>
      </c>
      <c r="Z85" s="2">
        <v>63.4</v>
      </c>
      <c r="AA85" s="2">
        <v>0.37</v>
      </c>
      <c r="AF85" s="2">
        <v>51</v>
      </c>
      <c r="AG85" s="2">
        <v>5060</v>
      </c>
      <c r="AK85" s="2">
        <v>2780</v>
      </c>
      <c r="AN85" s="2">
        <v>0.62</v>
      </c>
      <c r="AO85" s="2">
        <v>623</v>
      </c>
      <c r="AP85" s="2">
        <v>0</v>
      </c>
      <c r="AQ85" s="2">
        <v>-1.7</v>
      </c>
      <c r="AS85" s="2">
        <v>1.025</v>
      </c>
      <c r="AV85" s="2">
        <v>113</v>
      </c>
      <c r="AX85" s="2">
        <v>465</v>
      </c>
      <c r="BE85" s="1">
        <v>3.1</v>
      </c>
      <c r="BF85" s="2">
        <v>382</v>
      </c>
      <c r="BI85" s="2">
        <v>0.01</v>
      </c>
      <c r="BJ85" s="2">
        <v>0.04</v>
      </c>
      <c r="BK85" s="2">
        <v>7.9</v>
      </c>
      <c r="BL85" s="2">
        <v>0.005</v>
      </c>
      <c r="BM85" s="1">
        <v>0.21400000000000002</v>
      </c>
      <c r="BN85" s="2">
        <v>31.4</v>
      </c>
      <c r="BR85" s="2">
        <v>1</v>
      </c>
      <c r="BU85" s="2">
        <v>795</v>
      </c>
      <c r="BW85" s="2">
        <v>13.9</v>
      </c>
      <c r="BX85" s="2">
        <v>72.3</v>
      </c>
      <c r="BZ85" s="2">
        <v>245</v>
      </c>
      <c r="CC85" s="2">
        <v>2800</v>
      </c>
      <c r="CD85" s="2">
        <v>97</v>
      </c>
      <c r="CI85" s="2">
        <f t="shared" si="1"/>
        <v>0.06464620187304891</v>
      </c>
    </row>
    <row r="86" spans="1:87" ht="12.75">
      <c r="A86" s="2" t="s">
        <v>172</v>
      </c>
      <c r="B86" s="2" t="s">
        <v>181</v>
      </c>
      <c r="D86" s="2">
        <v>1.1</v>
      </c>
      <c r="F86" s="2">
        <v>2.95</v>
      </c>
      <c r="G86" s="2">
        <v>253</v>
      </c>
      <c r="I86" s="2">
        <v>0.01</v>
      </c>
      <c r="J86" s="2">
        <v>1.01</v>
      </c>
      <c r="L86" s="2">
        <v>0.001</v>
      </c>
      <c r="O86" s="2">
        <v>281</v>
      </c>
      <c r="R86" s="2">
        <v>65</v>
      </c>
      <c r="T86" s="2">
        <v>162</v>
      </c>
      <c r="V86" s="2">
        <v>14</v>
      </c>
      <c r="W86" s="2">
        <v>253</v>
      </c>
      <c r="X86" s="2">
        <v>1570</v>
      </c>
      <c r="Y86" s="2">
        <v>2590</v>
      </c>
      <c r="Z86" s="2">
        <v>79.1</v>
      </c>
      <c r="AA86" s="2">
        <v>2.96</v>
      </c>
      <c r="AF86" s="2">
        <v>6</v>
      </c>
      <c r="AG86" s="2">
        <v>5750</v>
      </c>
      <c r="AK86" s="2">
        <v>3120</v>
      </c>
      <c r="AN86" s="2">
        <v>0.62</v>
      </c>
      <c r="AO86" s="2">
        <v>689</v>
      </c>
      <c r="AP86" s="2">
        <v>0</v>
      </c>
      <c r="AQ86" s="2">
        <v>-0.8</v>
      </c>
      <c r="AS86" s="2">
        <v>1.252</v>
      </c>
      <c r="AV86" s="2">
        <v>128</v>
      </c>
      <c r="AX86" s="2">
        <v>527</v>
      </c>
      <c r="BE86" s="1">
        <v>2.96</v>
      </c>
      <c r="BF86" s="2">
        <v>436</v>
      </c>
      <c r="BI86" s="2">
        <v>0.008</v>
      </c>
      <c r="BJ86" s="2">
        <v>0.04</v>
      </c>
      <c r="BK86" s="2">
        <v>8.5</v>
      </c>
      <c r="BL86" s="2">
        <v>0.005</v>
      </c>
      <c r="BM86" s="1">
        <v>0.18</v>
      </c>
      <c r="BN86" s="2">
        <v>36.1</v>
      </c>
      <c r="BR86" s="2">
        <v>1</v>
      </c>
      <c r="BU86" s="2">
        <v>909</v>
      </c>
      <c r="BW86" s="2">
        <v>15.1</v>
      </c>
      <c r="BX86" s="2">
        <v>72.9</v>
      </c>
      <c r="BZ86" s="2">
        <v>273</v>
      </c>
      <c r="CC86" s="2">
        <v>3200</v>
      </c>
      <c r="CD86" s="2">
        <v>60</v>
      </c>
      <c r="CI86" s="2">
        <f t="shared" si="1"/>
        <v>0.06423444262544988</v>
      </c>
    </row>
    <row r="87" spans="1:87" ht="12.75">
      <c r="A87" s="2" t="s">
        <v>172</v>
      </c>
      <c r="B87" s="2" t="s">
        <v>182</v>
      </c>
      <c r="D87" s="2">
        <v>1.11</v>
      </c>
      <c r="F87" s="2">
        <v>4.75</v>
      </c>
      <c r="G87" s="2">
        <v>248</v>
      </c>
      <c r="I87" s="2">
        <v>0.01</v>
      </c>
      <c r="J87" s="2">
        <v>1.3940000000000001</v>
      </c>
      <c r="L87" s="2">
        <v>0.001</v>
      </c>
      <c r="O87" s="2">
        <v>271</v>
      </c>
      <c r="R87" s="2">
        <v>68.1</v>
      </c>
      <c r="T87" s="2">
        <v>170</v>
      </c>
      <c r="V87" s="2">
        <v>15</v>
      </c>
      <c r="W87" s="2">
        <v>248</v>
      </c>
      <c r="X87" s="2">
        <v>1510</v>
      </c>
      <c r="Y87" s="2">
        <v>2490</v>
      </c>
      <c r="Z87" s="2">
        <v>169</v>
      </c>
      <c r="AA87" s="2">
        <v>0.1</v>
      </c>
      <c r="AF87" s="2">
        <v>6</v>
      </c>
      <c r="AG87" s="2">
        <v>5500</v>
      </c>
      <c r="AK87" s="2">
        <v>3050</v>
      </c>
      <c r="AN87" s="2">
        <v>0.6</v>
      </c>
      <c r="AO87" s="2">
        <v>697</v>
      </c>
      <c r="AP87" s="2">
        <v>0</v>
      </c>
      <c r="AQ87" s="2">
        <v>0.91</v>
      </c>
      <c r="AS87" s="2">
        <v>2.049</v>
      </c>
      <c r="AV87" s="2">
        <v>128</v>
      </c>
      <c r="AX87" s="2">
        <v>527</v>
      </c>
      <c r="BE87" s="1">
        <v>4.76</v>
      </c>
      <c r="BF87" s="2">
        <v>449</v>
      </c>
      <c r="BI87" s="2">
        <v>0.012</v>
      </c>
      <c r="BJ87" s="2">
        <v>0.05</v>
      </c>
      <c r="BK87" s="2">
        <v>8.5</v>
      </c>
      <c r="BL87" s="2">
        <v>0.005</v>
      </c>
      <c r="BM87" s="1">
        <v>0.314</v>
      </c>
      <c r="BN87" s="2">
        <v>36</v>
      </c>
      <c r="BR87" s="2">
        <v>1</v>
      </c>
      <c r="BU87" s="2">
        <v>905</v>
      </c>
      <c r="BW87" s="2">
        <v>14.9</v>
      </c>
      <c r="BX87" s="2">
        <v>72.6</v>
      </c>
      <c r="BZ87" s="2">
        <v>272</v>
      </c>
      <c r="CC87" s="2">
        <v>3100</v>
      </c>
      <c r="CD87" s="2">
        <v>160</v>
      </c>
      <c r="CI87" s="2">
        <f t="shared" si="1"/>
        <v>0.06654216427424524</v>
      </c>
    </row>
    <row r="88" spans="1:87" ht="12.75">
      <c r="A88" s="2" t="s">
        <v>172</v>
      </c>
      <c r="B88" s="2" t="s">
        <v>183</v>
      </c>
      <c r="D88" s="2">
        <v>1.08</v>
      </c>
      <c r="F88" s="2">
        <v>2.69</v>
      </c>
      <c r="G88" s="2">
        <v>244</v>
      </c>
      <c r="I88" s="2">
        <v>0.01</v>
      </c>
      <c r="J88" s="2">
        <v>3.845</v>
      </c>
      <c r="L88" s="2">
        <v>0.003</v>
      </c>
      <c r="O88" s="2">
        <v>279</v>
      </c>
      <c r="R88" s="2">
        <v>65.2</v>
      </c>
      <c r="T88" s="2">
        <v>163</v>
      </c>
      <c r="V88" s="2">
        <v>9</v>
      </c>
      <c r="W88" s="2">
        <v>244</v>
      </c>
      <c r="X88" s="2">
        <v>1620</v>
      </c>
      <c r="Y88" s="2">
        <v>2670</v>
      </c>
      <c r="Z88" s="2">
        <v>87.2</v>
      </c>
      <c r="AA88" s="2">
        <v>2.48</v>
      </c>
      <c r="AF88" s="2">
        <v>5</v>
      </c>
      <c r="AG88" s="2">
        <v>5420</v>
      </c>
      <c r="AK88" s="2">
        <v>3140</v>
      </c>
      <c r="AN88" s="2">
        <v>0.59</v>
      </c>
      <c r="AO88" s="2">
        <v>686</v>
      </c>
      <c r="AP88" s="2">
        <v>0</v>
      </c>
      <c r="AQ88" s="2">
        <v>-2.8</v>
      </c>
      <c r="AS88" s="2">
        <v>3.9160000000000004</v>
      </c>
      <c r="AV88" s="2">
        <v>127</v>
      </c>
      <c r="AX88" s="2">
        <v>523</v>
      </c>
      <c r="BE88" s="1">
        <v>2.7</v>
      </c>
      <c r="BF88" s="2">
        <v>442</v>
      </c>
      <c r="BI88" s="2">
        <v>0.008</v>
      </c>
      <c r="BJ88" s="2">
        <v>0.04</v>
      </c>
      <c r="BK88" s="2">
        <v>8.5</v>
      </c>
      <c r="BL88" s="2">
        <v>0.005</v>
      </c>
      <c r="BM88" s="1">
        <v>0.191</v>
      </c>
      <c r="BN88" s="2">
        <v>35.4</v>
      </c>
      <c r="BR88" s="2">
        <v>1</v>
      </c>
      <c r="BU88" s="2">
        <v>887</v>
      </c>
      <c r="BW88" s="2">
        <v>14.7</v>
      </c>
      <c r="BX88" s="2">
        <v>72.5</v>
      </c>
      <c r="BZ88" s="2">
        <v>273</v>
      </c>
      <c r="CC88" s="2">
        <v>3000</v>
      </c>
      <c r="CD88" s="2">
        <v>91</v>
      </c>
      <c r="CI88" s="2">
        <f t="shared" si="1"/>
        <v>0.06225189809997302</v>
      </c>
    </row>
    <row r="89" spans="1:87" ht="12.75">
      <c r="A89" s="2" t="s">
        <v>172</v>
      </c>
      <c r="B89" s="2" t="s">
        <v>110</v>
      </c>
      <c r="D89" s="2">
        <v>1.19</v>
      </c>
      <c r="F89" s="2">
        <v>2.68</v>
      </c>
      <c r="G89" s="2">
        <v>243</v>
      </c>
      <c r="I89" s="2">
        <v>0.01</v>
      </c>
      <c r="J89" s="2">
        <v>0.7090000000000001</v>
      </c>
      <c r="L89" s="2">
        <v>0.001</v>
      </c>
      <c r="O89" s="2">
        <v>275</v>
      </c>
      <c r="R89" s="2">
        <v>66.8</v>
      </c>
      <c r="T89" s="2">
        <v>167</v>
      </c>
      <c r="V89" s="2">
        <v>10</v>
      </c>
      <c r="W89" s="2">
        <v>243</v>
      </c>
      <c r="X89" s="2">
        <v>1430</v>
      </c>
      <c r="Y89" s="2">
        <v>2360</v>
      </c>
      <c r="Z89" s="2">
        <v>81.8</v>
      </c>
      <c r="AA89" s="2">
        <v>5.48</v>
      </c>
      <c r="AF89" s="2">
        <v>6</v>
      </c>
      <c r="AG89" s="2">
        <v>5250</v>
      </c>
      <c r="AK89" s="2">
        <v>2900</v>
      </c>
      <c r="AN89" s="2">
        <v>0.59</v>
      </c>
      <c r="AO89" s="2">
        <v>669</v>
      </c>
      <c r="AP89" s="2">
        <v>0</v>
      </c>
      <c r="AQ89" s="2">
        <v>0.44</v>
      </c>
      <c r="AS89" s="2">
        <v>0.9410000000000001</v>
      </c>
      <c r="AV89" s="2">
        <v>122</v>
      </c>
      <c r="AX89" s="2">
        <v>502</v>
      </c>
      <c r="BE89" s="1">
        <v>2.69</v>
      </c>
      <c r="BF89" s="2">
        <v>426</v>
      </c>
      <c r="BI89" s="2">
        <v>0.007</v>
      </c>
      <c r="BJ89" s="2">
        <v>0.03</v>
      </c>
      <c r="BK89" s="2">
        <v>8.6</v>
      </c>
      <c r="BL89" s="2">
        <v>0.005</v>
      </c>
      <c r="BM89" s="1">
        <v>0.185</v>
      </c>
      <c r="BN89" s="2">
        <v>34.6</v>
      </c>
      <c r="BR89" s="2">
        <v>1</v>
      </c>
      <c r="BU89" s="2">
        <v>848</v>
      </c>
      <c r="BW89" s="2">
        <v>14.3</v>
      </c>
      <c r="BX89" s="2">
        <v>72.1</v>
      </c>
      <c r="BZ89" s="2">
        <v>263</v>
      </c>
      <c r="CC89" s="2">
        <v>2900</v>
      </c>
      <c r="CD89" s="2">
        <v>83</v>
      </c>
      <c r="CI89" s="2">
        <f t="shared" si="1"/>
        <v>0.06793986450594151</v>
      </c>
    </row>
    <row r="90" spans="1:87" ht="12.75">
      <c r="A90" s="2" t="s">
        <v>172</v>
      </c>
      <c r="B90" s="2" t="s">
        <v>184</v>
      </c>
      <c r="D90" s="2">
        <v>1.26</v>
      </c>
      <c r="F90" s="2">
        <v>2.98</v>
      </c>
      <c r="G90" s="2">
        <v>231</v>
      </c>
      <c r="I90" s="2">
        <v>0.01</v>
      </c>
      <c r="J90" s="2">
        <v>1.295</v>
      </c>
      <c r="L90" s="2">
        <v>0.002</v>
      </c>
      <c r="O90" s="2">
        <v>255</v>
      </c>
      <c r="R90" s="2">
        <v>65.5</v>
      </c>
      <c r="T90" s="2">
        <v>164</v>
      </c>
      <c r="V90" s="2">
        <v>13</v>
      </c>
      <c r="W90" s="2">
        <v>231</v>
      </c>
      <c r="X90" s="2">
        <v>1440</v>
      </c>
      <c r="Y90" s="2">
        <v>2370</v>
      </c>
      <c r="Z90" s="2">
        <v>93.1</v>
      </c>
      <c r="AA90" s="2">
        <v>12.9</v>
      </c>
      <c r="AF90" s="2">
        <v>7</v>
      </c>
      <c r="AG90" s="2">
        <v>5200</v>
      </c>
      <c r="AK90" s="2">
        <v>2860</v>
      </c>
      <c r="AN90" s="2">
        <v>0.56</v>
      </c>
      <c r="AO90" s="2">
        <v>645</v>
      </c>
      <c r="AP90" s="2">
        <v>0</v>
      </c>
      <c r="AQ90" s="2">
        <v>-0.7</v>
      </c>
      <c r="AS90" s="2">
        <v>1.59</v>
      </c>
      <c r="AV90" s="2">
        <v>117</v>
      </c>
      <c r="AX90" s="2">
        <v>482</v>
      </c>
      <c r="BE90" s="1">
        <v>2.98</v>
      </c>
      <c r="BF90" s="2">
        <v>414</v>
      </c>
      <c r="BI90" s="2">
        <v>0.005</v>
      </c>
      <c r="BJ90" s="2">
        <v>0.02</v>
      </c>
      <c r="BK90" s="2">
        <v>8.7</v>
      </c>
      <c r="BL90" s="2">
        <v>0.005</v>
      </c>
      <c r="BM90" s="1">
        <v>0.20700000000000002</v>
      </c>
      <c r="BN90" s="2">
        <v>32.3</v>
      </c>
      <c r="BR90" s="2">
        <v>1</v>
      </c>
      <c r="BU90" s="2">
        <v>830</v>
      </c>
      <c r="BW90" s="2">
        <v>14.2</v>
      </c>
      <c r="BX90" s="2">
        <v>72.5</v>
      </c>
      <c r="BZ90" s="2">
        <v>254</v>
      </c>
      <c r="CC90" s="2">
        <v>2900</v>
      </c>
      <c r="CD90" s="2">
        <v>82</v>
      </c>
      <c r="CI90" s="2">
        <f t="shared" si="1"/>
        <v>0.06515926696727944</v>
      </c>
    </row>
    <row r="91" spans="1:87" ht="12.75">
      <c r="A91" s="2" t="s">
        <v>172</v>
      </c>
      <c r="B91" s="2" t="s">
        <v>185</v>
      </c>
      <c r="D91" s="2">
        <v>1.13</v>
      </c>
      <c r="F91" s="2">
        <v>3.29</v>
      </c>
      <c r="G91" s="2">
        <v>223</v>
      </c>
      <c r="I91" s="2">
        <v>0.01</v>
      </c>
      <c r="J91" s="2">
        <v>1.17</v>
      </c>
      <c r="K91" s="2">
        <v>0.005</v>
      </c>
      <c r="L91" s="2">
        <v>0.01</v>
      </c>
      <c r="O91" s="2">
        <v>256</v>
      </c>
      <c r="R91" s="2">
        <v>63</v>
      </c>
      <c r="T91" s="2">
        <v>156</v>
      </c>
      <c r="V91" s="2">
        <v>13</v>
      </c>
      <c r="W91" s="2">
        <v>223</v>
      </c>
      <c r="X91" s="2">
        <v>1380</v>
      </c>
      <c r="Y91" s="2">
        <v>2270</v>
      </c>
      <c r="Z91" s="2">
        <v>88.5</v>
      </c>
      <c r="AA91" s="2">
        <v>0.1</v>
      </c>
      <c r="AF91" s="2">
        <v>10</v>
      </c>
      <c r="AG91" s="2">
        <v>4990</v>
      </c>
      <c r="AK91" s="2">
        <v>2800</v>
      </c>
      <c r="AN91" s="2">
        <v>0.59</v>
      </c>
      <c r="AO91" s="2">
        <v>638</v>
      </c>
      <c r="AP91" s="2">
        <v>0</v>
      </c>
      <c r="AQ91" s="2">
        <v>0</v>
      </c>
      <c r="AR91" s="2">
        <v>0.005</v>
      </c>
      <c r="AS91" s="2">
        <v>1.255</v>
      </c>
      <c r="AV91" s="2">
        <v>118</v>
      </c>
      <c r="AX91" s="2">
        <v>482</v>
      </c>
      <c r="AY91" s="2">
        <v>0.001</v>
      </c>
      <c r="AZ91" s="2">
        <v>0.047</v>
      </c>
      <c r="BE91" s="1">
        <v>3.3</v>
      </c>
      <c r="BF91" s="2">
        <v>415</v>
      </c>
      <c r="BG91" s="2">
        <v>12.9</v>
      </c>
      <c r="BH91" s="2">
        <v>24.4</v>
      </c>
      <c r="BI91" s="2">
        <v>0.006</v>
      </c>
      <c r="BJ91" s="2">
        <v>0.03</v>
      </c>
      <c r="BK91" s="2">
        <v>8.6</v>
      </c>
      <c r="BL91" s="2">
        <v>0.005</v>
      </c>
      <c r="BM91" s="1">
        <v>0.226</v>
      </c>
      <c r="BN91" s="2">
        <v>33.5</v>
      </c>
      <c r="BR91" s="2">
        <v>1</v>
      </c>
      <c r="BU91" s="2">
        <v>828</v>
      </c>
      <c r="BW91" s="2">
        <v>14</v>
      </c>
      <c r="BX91" s="2">
        <v>72.3</v>
      </c>
      <c r="BY91" s="2">
        <v>1.34</v>
      </c>
      <c r="BZ91" s="2">
        <v>265</v>
      </c>
      <c r="CA91" s="2">
        <v>78.1</v>
      </c>
      <c r="CC91" s="2">
        <v>2800</v>
      </c>
      <c r="CD91" s="2">
        <v>100</v>
      </c>
      <c r="CI91" s="2">
        <f t="shared" si="1"/>
        <v>0.07093682607187562</v>
      </c>
    </row>
    <row r="92" spans="1:87" ht="12.75">
      <c r="A92" s="2" t="s">
        <v>172</v>
      </c>
      <c r="B92" s="2" t="s">
        <v>186</v>
      </c>
      <c r="D92" s="2">
        <v>1.04</v>
      </c>
      <c r="F92" s="2">
        <v>1.76</v>
      </c>
      <c r="G92" s="2">
        <v>166</v>
      </c>
      <c r="I92" s="2">
        <v>0.01</v>
      </c>
      <c r="J92" s="2">
        <v>0.763</v>
      </c>
      <c r="L92" s="2">
        <v>0.001</v>
      </c>
      <c r="O92" s="2">
        <v>186</v>
      </c>
      <c r="R92" s="2">
        <v>67.8</v>
      </c>
      <c r="T92" s="2">
        <v>169</v>
      </c>
      <c r="V92" s="2">
        <v>8</v>
      </c>
      <c r="W92" s="2">
        <v>166</v>
      </c>
      <c r="X92" s="2">
        <v>1270</v>
      </c>
      <c r="Y92" s="2">
        <v>2090</v>
      </c>
      <c r="Z92" s="2">
        <v>91.3</v>
      </c>
      <c r="AA92" s="2">
        <v>7.75</v>
      </c>
      <c r="AF92" s="2">
        <v>7</v>
      </c>
      <c r="AG92" s="2">
        <v>4500</v>
      </c>
      <c r="AK92" s="2">
        <v>2510</v>
      </c>
      <c r="AN92" s="2">
        <v>0.43</v>
      </c>
      <c r="AO92" s="2">
        <v>585</v>
      </c>
      <c r="AP92" s="2">
        <v>0</v>
      </c>
      <c r="AQ92" s="2">
        <v>-2.7</v>
      </c>
      <c r="AS92" s="2">
        <v>0.933</v>
      </c>
      <c r="AV92" s="2">
        <v>101</v>
      </c>
      <c r="AX92" s="2">
        <v>416</v>
      </c>
      <c r="BE92" s="1">
        <v>1.76</v>
      </c>
      <c r="BF92" s="2">
        <v>419</v>
      </c>
      <c r="BI92" s="2">
        <v>0.005</v>
      </c>
      <c r="BJ92" s="2">
        <v>0.02</v>
      </c>
      <c r="BK92" s="2">
        <v>8.6</v>
      </c>
      <c r="BL92" s="2">
        <v>0.005</v>
      </c>
      <c r="BM92" s="1">
        <v>0.156</v>
      </c>
      <c r="BN92" s="2">
        <v>27.9</v>
      </c>
      <c r="BR92" s="2">
        <v>1</v>
      </c>
      <c r="BU92" s="2">
        <v>688</v>
      </c>
      <c r="BW92" s="2">
        <v>12.4</v>
      </c>
      <c r="BX92" s="2">
        <v>70.7</v>
      </c>
      <c r="BZ92" s="2">
        <v>263</v>
      </c>
      <c r="CC92" s="2">
        <v>2500</v>
      </c>
      <c r="CD92" s="2">
        <v>62</v>
      </c>
      <c r="CI92" s="2">
        <f t="shared" si="1"/>
        <v>0.07649921751456407</v>
      </c>
    </row>
    <row r="93" spans="1:87" ht="12.75">
      <c r="A93" s="2" t="s">
        <v>172</v>
      </c>
      <c r="B93" s="2" t="s">
        <v>114</v>
      </c>
      <c r="F93" s="2">
        <v>3.74</v>
      </c>
      <c r="G93" s="2">
        <v>229</v>
      </c>
      <c r="I93" s="2">
        <v>0.01</v>
      </c>
      <c r="J93" s="2">
        <v>3.33</v>
      </c>
      <c r="K93" s="2">
        <v>0.013000000000000001</v>
      </c>
      <c r="L93" s="2">
        <v>0.001</v>
      </c>
      <c r="O93" s="2">
        <v>266</v>
      </c>
      <c r="R93" s="2">
        <v>63.4</v>
      </c>
      <c r="V93" s="2">
        <v>6</v>
      </c>
      <c r="X93" s="2">
        <v>1320</v>
      </c>
      <c r="Z93" s="2" t="e">
        <f>NA()</f>
        <v>#N/A</v>
      </c>
      <c r="AP93" s="2">
        <v>0</v>
      </c>
      <c r="AR93" s="2">
        <v>0.005</v>
      </c>
      <c r="AS93" s="2">
        <v>4.29</v>
      </c>
      <c r="AV93" s="2">
        <v>107</v>
      </c>
      <c r="AY93" s="2">
        <v>0.001</v>
      </c>
      <c r="AZ93" s="2">
        <v>0.097</v>
      </c>
      <c r="BE93" s="1">
        <v>3.74</v>
      </c>
      <c r="BG93" s="2">
        <v>13</v>
      </c>
      <c r="BH93" s="2">
        <v>35.4</v>
      </c>
      <c r="BI93" s="2">
        <v>0.005</v>
      </c>
      <c r="BK93" s="2">
        <v>8.4</v>
      </c>
      <c r="BL93" s="2">
        <v>0.006</v>
      </c>
      <c r="BM93" s="1">
        <v>0.275</v>
      </c>
      <c r="BN93" s="2">
        <v>31.3</v>
      </c>
      <c r="BU93" s="2">
        <v>847</v>
      </c>
      <c r="BY93" s="2">
        <v>1.27</v>
      </c>
      <c r="BZ93" s="2">
        <v>243</v>
      </c>
      <c r="CA93" s="2">
        <v>77</v>
      </c>
      <c r="CI93" s="2">
        <f t="shared" si="1"/>
        <v>0.0680044461261943</v>
      </c>
    </row>
    <row r="94" spans="1:87" ht="12.75">
      <c r="A94" s="2" t="s">
        <v>172</v>
      </c>
      <c r="B94" s="2" t="s">
        <v>187</v>
      </c>
      <c r="D94" s="2">
        <v>1.16</v>
      </c>
      <c r="F94" s="2">
        <v>3.23</v>
      </c>
      <c r="G94" s="2">
        <v>226</v>
      </c>
      <c r="I94" s="2">
        <v>0.01</v>
      </c>
      <c r="J94" s="2">
        <v>3.362</v>
      </c>
      <c r="L94" s="2">
        <v>0.006</v>
      </c>
      <c r="O94" s="2">
        <v>249</v>
      </c>
      <c r="R94" s="2">
        <v>66.1</v>
      </c>
      <c r="T94" s="2">
        <v>165</v>
      </c>
      <c r="V94" s="2">
        <v>13</v>
      </c>
      <c r="W94" s="2">
        <v>226</v>
      </c>
      <c r="X94" s="2">
        <v>1540</v>
      </c>
      <c r="Y94" s="2">
        <v>2540</v>
      </c>
      <c r="Z94" s="2">
        <v>120</v>
      </c>
      <c r="AA94" s="2">
        <v>7.69</v>
      </c>
      <c r="AF94" s="2">
        <v>7</v>
      </c>
      <c r="AG94" s="2">
        <v>5200</v>
      </c>
      <c r="AK94" s="2">
        <v>2950</v>
      </c>
      <c r="AN94" s="2">
        <v>0.51</v>
      </c>
      <c r="AO94" s="2">
        <v>622</v>
      </c>
      <c r="AP94" s="2">
        <v>0</v>
      </c>
      <c r="AQ94" s="2">
        <v>-4</v>
      </c>
      <c r="AS94" s="2">
        <v>3.7560000000000002</v>
      </c>
      <c r="AV94" s="2">
        <v>111</v>
      </c>
      <c r="AX94" s="2">
        <v>457</v>
      </c>
      <c r="BE94" s="1">
        <v>3.24</v>
      </c>
      <c r="BF94" s="2">
        <v>396</v>
      </c>
      <c r="BI94" s="2">
        <v>0.006</v>
      </c>
      <c r="BJ94" s="2">
        <v>0.03</v>
      </c>
      <c r="BK94" s="2">
        <v>8.6</v>
      </c>
      <c r="BL94" s="2">
        <v>0.005</v>
      </c>
      <c r="BM94" s="1">
        <v>0.254</v>
      </c>
      <c r="BN94" s="2">
        <v>31.8</v>
      </c>
      <c r="BR94" s="2">
        <v>1</v>
      </c>
      <c r="BU94" s="2">
        <v>826</v>
      </c>
      <c r="BW94" s="2">
        <v>14.4</v>
      </c>
      <c r="BX94" s="2">
        <v>73.1</v>
      </c>
      <c r="BZ94" s="2">
        <v>254</v>
      </c>
      <c r="CC94" s="2">
        <v>2900</v>
      </c>
      <c r="CD94" s="2">
        <v>97</v>
      </c>
      <c r="CI94" s="2">
        <f t="shared" si="1"/>
        <v>0.06092814573563793</v>
      </c>
    </row>
    <row r="95" spans="1:87" ht="12.75">
      <c r="A95" s="2" t="s">
        <v>172</v>
      </c>
      <c r="B95" s="2" t="s">
        <v>188</v>
      </c>
      <c r="F95" s="2">
        <v>4.15</v>
      </c>
      <c r="G95" s="2">
        <v>221</v>
      </c>
      <c r="I95" s="2">
        <v>0.01</v>
      </c>
      <c r="J95" s="2">
        <v>3.11</v>
      </c>
      <c r="K95" s="2">
        <v>0.026000000000000002</v>
      </c>
      <c r="L95" s="2">
        <v>0.001</v>
      </c>
      <c r="O95" s="2">
        <v>249</v>
      </c>
      <c r="R95" s="2">
        <v>66</v>
      </c>
      <c r="V95" s="2">
        <v>10</v>
      </c>
      <c r="X95" s="2">
        <v>1460</v>
      </c>
      <c r="Z95" s="2" t="e">
        <f>NA()</f>
        <v>#N/A</v>
      </c>
      <c r="AP95" s="2">
        <v>0</v>
      </c>
      <c r="AR95" s="2">
        <v>0.005</v>
      </c>
      <c r="AS95" s="2">
        <v>3.4</v>
      </c>
      <c r="AV95" s="2">
        <v>117</v>
      </c>
      <c r="AY95" s="2">
        <v>0.001</v>
      </c>
      <c r="AZ95" s="2">
        <v>0.057</v>
      </c>
      <c r="BE95" s="1">
        <v>4.16</v>
      </c>
      <c r="BG95" s="2">
        <v>14.2</v>
      </c>
      <c r="BH95" s="2">
        <v>31.1</v>
      </c>
      <c r="BI95" s="2">
        <v>0.008</v>
      </c>
      <c r="BK95" s="2">
        <v>8.5</v>
      </c>
      <c r="BL95" s="2">
        <v>0.005</v>
      </c>
      <c r="BM95" s="1">
        <v>0.28400000000000003</v>
      </c>
      <c r="BN95" s="2">
        <v>33.5</v>
      </c>
      <c r="BU95" s="2">
        <v>898</v>
      </c>
      <c r="BY95" s="2">
        <v>1.27</v>
      </c>
      <c r="BZ95" s="2">
        <v>265</v>
      </c>
      <c r="CA95" s="2">
        <v>90.9</v>
      </c>
      <c r="CI95" s="2">
        <f t="shared" si="1"/>
        <v>0.06704987669807422</v>
      </c>
    </row>
    <row r="96" spans="1:87" ht="12.75">
      <c r="A96" s="2" t="s">
        <v>172</v>
      </c>
      <c r="B96" s="2" t="s">
        <v>189</v>
      </c>
      <c r="D96" s="2">
        <v>0.99</v>
      </c>
      <c r="F96" s="2">
        <v>3.63</v>
      </c>
      <c r="G96" s="2">
        <v>228</v>
      </c>
      <c r="I96" s="2">
        <v>0.036000000000000004</v>
      </c>
      <c r="J96" s="2">
        <v>5.523000000000001</v>
      </c>
      <c r="L96" s="2">
        <v>0.002</v>
      </c>
      <c r="O96" s="2">
        <v>260</v>
      </c>
      <c r="R96" s="2">
        <v>70.7</v>
      </c>
      <c r="T96" s="2">
        <v>177</v>
      </c>
      <c r="V96" s="2">
        <v>9</v>
      </c>
      <c r="W96" s="2">
        <v>228</v>
      </c>
      <c r="X96" s="2">
        <v>1810</v>
      </c>
      <c r="Y96" s="2">
        <v>2980</v>
      </c>
      <c r="Z96" s="2">
        <v>95.2</v>
      </c>
      <c r="AA96" s="2">
        <v>3.7</v>
      </c>
      <c r="AF96" s="2">
        <v>11</v>
      </c>
      <c r="AG96" s="2">
        <v>5850</v>
      </c>
      <c r="AK96" s="2">
        <v>3480</v>
      </c>
      <c r="AN96" s="2">
        <v>0.59</v>
      </c>
      <c r="AO96" s="2">
        <v>724</v>
      </c>
      <c r="AP96" s="2">
        <v>0</v>
      </c>
      <c r="AQ96" s="2">
        <v>-2.6</v>
      </c>
      <c r="AS96" s="2">
        <v>5.002000000000001</v>
      </c>
      <c r="AV96" s="2">
        <v>133</v>
      </c>
      <c r="AX96" s="2">
        <v>548</v>
      </c>
      <c r="BE96" s="1">
        <v>3.64</v>
      </c>
      <c r="BF96" s="2">
        <v>496</v>
      </c>
      <c r="BI96" s="2">
        <v>0.007</v>
      </c>
      <c r="BJ96" s="2">
        <v>0.03</v>
      </c>
      <c r="BK96" s="2">
        <v>8.4</v>
      </c>
      <c r="BL96" s="2">
        <v>0.005</v>
      </c>
      <c r="BM96" s="1">
        <v>0.253</v>
      </c>
      <c r="BN96" s="2">
        <v>37</v>
      </c>
      <c r="BR96" s="2">
        <v>1</v>
      </c>
      <c r="BU96" s="2">
        <v>1000</v>
      </c>
      <c r="BW96" s="2">
        <v>16.2</v>
      </c>
      <c r="BX96" s="2">
        <v>73.8</v>
      </c>
      <c r="BZ96" s="2">
        <v>306</v>
      </c>
      <c r="CC96" s="2">
        <v>3300</v>
      </c>
      <c r="CD96" s="2">
        <v>90</v>
      </c>
      <c r="CI96" s="2">
        <f t="shared" si="1"/>
        <v>0.06245221080711277</v>
      </c>
    </row>
    <row r="97" spans="1:87" ht="12.75">
      <c r="A97" s="2" t="s">
        <v>172</v>
      </c>
      <c r="B97" s="2" t="s">
        <v>118</v>
      </c>
      <c r="F97" s="2">
        <v>3.6</v>
      </c>
      <c r="G97" s="2">
        <v>239</v>
      </c>
      <c r="I97" s="2">
        <v>0.01</v>
      </c>
      <c r="J97" s="2">
        <v>11.4</v>
      </c>
      <c r="K97" s="2">
        <v>0.013000000000000001</v>
      </c>
      <c r="L97" s="2">
        <v>0.001</v>
      </c>
      <c r="O97" s="2">
        <v>281</v>
      </c>
      <c r="R97" s="2">
        <v>68.3</v>
      </c>
      <c r="V97" s="2">
        <v>5</v>
      </c>
      <c r="X97" s="2">
        <v>2000</v>
      </c>
      <c r="Z97" s="2" t="e">
        <f>NA()</f>
        <v>#N/A</v>
      </c>
      <c r="AP97" s="2">
        <v>0</v>
      </c>
      <c r="AR97" s="2">
        <v>0.005</v>
      </c>
      <c r="AS97" s="2">
        <v>11.1</v>
      </c>
      <c r="AV97" s="2">
        <v>160</v>
      </c>
      <c r="AY97" s="2">
        <v>0.001</v>
      </c>
      <c r="AZ97" s="2">
        <v>0.152</v>
      </c>
      <c r="BE97" s="1">
        <v>3.6</v>
      </c>
      <c r="BG97" s="2">
        <v>16</v>
      </c>
      <c r="BH97" s="2">
        <v>40.5</v>
      </c>
      <c r="BI97" s="2">
        <v>0.005</v>
      </c>
      <c r="BK97" s="2">
        <v>8.4</v>
      </c>
      <c r="BL97" s="2">
        <v>0.02</v>
      </c>
      <c r="BM97" s="1">
        <v>0.34700000000000003</v>
      </c>
      <c r="BN97" s="2">
        <v>41.2</v>
      </c>
      <c r="BU97" s="2">
        <v>1110</v>
      </c>
      <c r="BY97" s="2">
        <v>2.11</v>
      </c>
      <c r="BZ97" s="2">
        <v>333</v>
      </c>
      <c r="CA97" s="2">
        <v>113</v>
      </c>
      <c r="CI97" s="2">
        <f t="shared" si="1"/>
        <v>0.061506243496357964</v>
      </c>
    </row>
    <row r="98" spans="1:78" ht="12.75">
      <c r="A98" s="2" t="s">
        <v>172</v>
      </c>
      <c r="B98" s="2" t="s">
        <v>190</v>
      </c>
      <c r="G98" s="2">
        <v>238</v>
      </c>
      <c r="I98" s="2">
        <v>0.01</v>
      </c>
      <c r="J98" s="2">
        <v>14.11</v>
      </c>
      <c r="O98" s="2">
        <v>262</v>
      </c>
      <c r="V98" s="2">
        <v>14</v>
      </c>
      <c r="Z98" s="2" t="e">
        <f>NA()</f>
        <v>#N/A</v>
      </c>
      <c r="AP98" s="2">
        <v>0</v>
      </c>
      <c r="AR98" s="2">
        <v>0.005</v>
      </c>
      <c r="AS98" s="2">
        <v>11.69</v>
      </c>
      <c r="BE98" s="1" t="e">
        <f>NA()</f>
        <v>#N/A</v>
      </c>
      <c r="BK98" s="2">
        <v>8.7</v>
      </c>
      <c r="BM98" s="1" t="e">
        <f>NA()</f>
        <v>#N/A</v>
      </c>
      <c r="BZ98" s="2">
        <v>327</v>
      </c>
    </row>
    <row r="99" spans="1:87" ht="12.75">
      <c r="A99" s="2" t="s">
        <v>172</v>
      </c>
      <c r="B99" s="2" t="s">
        <v>191</v>
      </c>
      <c r="D99" s="2">
        <v>1.23</v>
      </c>
      <c r="F99" s="2">
        <v>3.03</v>
      </c>
      <c r="G99" s="2">
        <v>222</v>
      </c>
      <c r="I99" s="2">
        <v>0.01</v>
      </c>
      <c r="J99" s="2">
        <v>6.696000000000001</v>
      </c>
      <c r="L99" s="2">
        <v>0.002</v>
      </c>
      <c r="O99" s="2">
        <v>240</v>
      </c>
      <c r="R99" s="2">
        <v>63.9</v>
      </c>
      <c r="T99" s="2">
        <v>160</v>
      </c>
      <c r="V99" s="2">
        <v>15</v>
      </c>
      <c r="W99" s="2">
        <v>222</v>
      </c>
      <c r="X99" s="2">
        <v>1830</v>
      </c>
      <c r="Y99" s="2">
        <v>3020</v>
      </c>
      <c r="Z99" s="2">
        <v>54.6</v>
      </c>
      <c r="AA99" s="2">
        <v>1.72</v>
      </c>
      <c r="AF99" s="2">
        <v>7</v>
      </c>
      <c r="AG99" s="2">
        <v>6420</v>
      </c>
      <c r="AK99" s="2">
        <v>3750</v>
      </c>
      <c r="AN99" s="2">
        <v>0.61</v>
      </c>
      <c r="AO99" s="2">
        <v>757</v>
      </c>
      <c r="AP99" s="2">
        <v>0</v>
      </c>
      <c r="AQ99" s="2">
        <v>4.68</v>
      </c>
      <c r="AS99" s="2">
        <v>5.111000000000001</v>
      </c>
      <c r="AV99" s="2">
        <v>145</v>
      </c>
      <c r="AX99" s="2">
        <v>597</v>
      </c>
      <c r="BE99" s="1">
        <v>3.03</v>
      </c>
      <c r="BF99" s="2">
        <v>535</v>
      </c>
      <c r="BI99" s="2">
        <v>0.005</v>
      </c>
      <c r="BJ99" s="2">
        <v>0.02</v>
      </c>
      <c r="BK99" s="2">
        <v>8.7</v>
      </c>
      <c r="BL99" s="2">
        <v>0.005</v>
      </c>
      <c r="BM99" s="1">
        <v>0.20600000000000002</v>
      </c>
      <c r="BN99" s="2">
        <v>40.3</v>
      </c>
      <c r="BR99" s="2">
        <v>1</v>
      </c>
      <c r="BU99" s="2">
        <v>1220</v>
      </c>
      <c r="BW99" s="2">
        <v>19.3</v>
      </c>
      <c r="BX99" s="2">
        <v>76.7</v>
      </c>
      <c r="BZ99" s="2">
        <v>333</v>
      </c>
      <c r="CC99" s="2">
        <v>3600</v>
      </c>
      <c r="CD99" s="2">
        <v>85</v>
      </c>
      <c r="CI99" s="2">
        <f t="shared" si="1"/>
        <v>0.06721993824738576</v>
      </c>
    </row>
    <row r="100" spans="1:87" ht="12.75">
      <c r="A100" s="2" t="s">
        <v>172</v>
      </c>
      <c r="B100" s="2" t="s">
        <v>192</v>
      </c>
      <c r="F100" s="2">
        <v>4.81</v>
      </c>
      <c r="G100" s="2">
        <v>238</v>
      </c>
      <c r="I100" s="2">
        <v>0.01</v>
      </c>
      <c r="J100" s="2">
        <v>6.78</v>
      </c>
      <c r="K100" s="2">
        <v>0.006</v>
      </c>
      <c r="L100" s="2">
        <v>0.001</v>
      </c>
      <c r="O100" s="2">
        <v>278</v>
      </c>
      <c r="R100" s="2">
        <v>80.9</v>
      </c>
      <c r="V100" s="2">
        <v>6</v>
      </c>
      <c r="X100" s="2">
        <v>2040</v>
      </c>
      <c r="Z100" s="2" t="e">
        <f>NA()</f>
        <v>#N/A</v>
      </c>
      <c r="AP100" s="2">
        <v>0</v>
      </c>
      <c r="AR100" s="2">
        <v>0.005</v>
      </c>
      <c r="AS100" s="2">
        <v>5.77</v>
      </c>
      <c r="AV100" s="2">
        <v>178</v>
      </c>
      <c r="AY100" s="2">
        <v>0.001</v>
      </c>
      <c r="AZ100" s="2">
        <v>0.057</v>
      </c>
      <c r="BE100" s="1">
        <v>4.81</v>
      </c>
      <c r="BG100" s="2">
        <v>19.9</v>
      </c>
      <c r="BH100" s="2">
        <v>42.2</v>
      </c>
      <c r="BI100" s="2">
        <v>0.005</v>
      </c>
      <c r="BK100" s="2">
        <v>8.5</v>
      </c>
      <c r="BL100" s="2">
        <v>0.006</v>
      </c>
      <c r="BM100" s="1">
        <v>0.29</v>
      </c>
      <c r="BN100" s="2">
        <v>46.4</v>
      </c>
      <c r="BU100" s="2">
        <v>1230</v>
      </c>
      <c r="BY100" s="2">
        <v>2.12</v>
      </c>
      <c r="BZ100" s="2">
        <v>393</v>
      </c>
      <c r="CA100" s="2">
        <v>122</v>
      </c>
      <c r="CI100" s="2">
        <f t="shared" si="1"/>
        <v>0.07116514659974292</v>
      </c>
    </row>
    <row r="101" spans="1:87" ht="12.75">
      <c r="A101" s="2" t="s">
        <v>172</v>
      </c>
      <c r="B101" s="2" t="s">
        <v>193</v>
      </c>
      <c r="D101" s="2">
        <v>0.97</v>
      </c>
      <c r="F101" s="2">
        <v>2.87</v>
      </c>
      <c r="G101" s="2">
        <v>215</v>
      </c>
      <c r="I101" s="2">
        <v>0.01</v>
      </c>
      <c r="J101" s="2">
        <v>1.805</v>
      </c>
      <c r="L101" s="2">
        <v>0.003</v>
      </c>
      <c r="O101" s="2">
        <v>243</v>
      </c>
      <c r="R101" s="2">
        <v>71.9</v>
      </c>
      <c r="T101" s="2">
        <v>180</v>
      </c>
      <c r="V101" s="2">
        <v>9</v>
      </c>
      <c r="W101" s="2">
        <v>215</v>
      </c>
      <c r="X101" s="2">
        <v>1950</v>
      </c>
      <c r="Y101" s="2">
        <v>3210</v>
      </c>
      <c r="Z101" s="2">
        <v>77</v>
      </c>
      <c r="AA101" s="2">
        <v>4.35</v>
      </c>
      <c r="AF101" s="2">
        <v>15</v>
      </c>
      <c r="AG101" s="2">
        <v>6270</v>
      </c>
      <c r="AK101" s="2">
        <v>3680</v>
      </c>
      <c r="AN101" s="2">
        <v>0.59</v>
      </c>
      <c r="AO101" s="2">
        <v>781</v>
      </c>
      <c r="AP101" s="2">
        <v>0</v>
      </c>
      <c r="AQ101" s="2">
        <v>-3.2</v>
      </c>
      <c r="AS101" s="2">
        <v>2.048</v>
      </c>
      <c r="AV101" s="2">
        <v>146</v>
      </c>
      <c r="AX101" s="2">
        <v>601</v>
      </c>
      <c r="BE101" s="1">
        <v>2.88</v>
      </c>
      <c r="BF101" s="2">
        <v>541</v>
      </c>
      <c r="BI101" s="2">
        <v>0.007</v>
      </c>
      <c r="BK101" s="2">
        <v>8.4</v>
      </c>
      <c r="BL101" s="2">
        <v>0.005</v>
      </c>
      <c r="BM101" s="1">
        <v>0.223</v>
      </c>
      <c r="BN101" s="2">
        <v>39.9</v>
      </c>
      <c r="BR101" s="2">
        <v>1</v>
      </c>
      <c r="BU101" s="2">
        <v>1040</v>
      </c>
      <c r="BW101" s="2">
        <v>16.2</v>
      </c>
      <c r="BX101" s="2">
        <v>73.1</v>
      </c>
      <c r="BZ101" s="2">
        <v>318</v>
      </c>
      <c r="CC101" s="2">
        <v>3500</v>
      </c>
      <c r="CD101" s="2">
        <v>78</v>
      </c>
      <c r="CI101" s="2">
        <f t="shared" si="1"/>
        <v>0.060241735371808214</v>
      </c>
    </row>
    <row r="102" spans="1:87" ht="12.75">
      <c r="A102" s="2" t="s">
        <v>172</v>
      </c>
      <c r="B102" s="2" t="s">
        <v>194</v>
      </c>
      <c r="F102" s="2">
        <v>5.15</v>
      </c>
      <c r="G102" s="2">
        <v>252</v>
      </c>
      <c r="I102" s="2">
        <v>0.01</v>
      </c>
      <c r="J102" s="2">
        <v>1.91</v>
      </c>
      <c r="K102" s="2">
        <v>0.01</v>
      </c>
      <c r="L102" s="2">
        <v>0.001</v>
      </c>
      <c r="O102" s="2">
        <v>302</v>
      </c>
      <c r="R102" s="2">
        <v>72.7</v>
      </c>
      <c r="V102" s="2">
        <v>3</v>
      </c>
      <c r="X102" s="2">
        <v>2250</v>
      </c>
      <c r="Z102" s="2" t="e">
        <f>NA()</f>
        <v>#N/A</v>
      </c>
      <c r="AP102" s="2">
        <v>0</v>
      </c>
      <c r="AR102" s="2">
        <v>0.005</v>
      </c>
      <c r="AS102" s="2">
        <v>2.83</v>
      </c>
      <c r="AV102" s="2">
        <v>180</v>
      </c>
      <c r="AY102" s="2">
        <v>0.001</v>
      </c>
      <c r="AZ102" s="2">
        <v>0.124</v>
      </c>
      <c r="BE102" s="1">
        <v>5.16</v>
      </c>
      <c r="BG102" s="2">
        <v>17.6</v>
      </c>
      <c r="BH102" s="2">
        <v>41.1</v>
      </c>
      <c r="BI102" s="2">
        <v>0.011000000000000001</v>
      </c>
      <c r="BK102" s="2">
        <v>8.6</v>
      </c>
      <c r="BL102" s="2">
        <v>0.005</v>
      </c>
      <c r="BM102" s="1">
        <v>0.41</v>
      </c>
      <c r="BN102" s="2">
        <v>47.5</v>
      </c>
      <c r="BU102" s="2">
        <v>1280</v>
      </c>
      <c r="BY102" s="2">
        <v>1.97</v>
      </c>
      <c r="BZ102" s="2">
        <v>402</v>
      </c>
      <c r="CA102" s="2">
        <v>130</v>
      </c>
      <c r="CI102" s="2">
        <f t="shared" si="1"/>
        <v>0.06600069372181755</v>
      </c>
    </row>
    <row r="103" spans="1:87" ht="12.75">
      <c r="A103" s="2" t="s">
        <v>172</v>
      </c>
      <c r="B103" s="2" t="s">
        <v>195</v>
      </c>
      <c r="D103" s="2">
        <v>1.31</v>
      </c>
      <c r="F103" s="2">
        <v>3.36</v>
      </c>
      <c r="G103" s="2">
        <v>240</v>
      </c>
      <c r="I103" s="2">
        <v>0.01</v>
      </c>
      <c r="J103" s="2">
        <v>0.908</v>
      </c>
      <c r="L103" s="2">
        <v>0.002</v>
      </c>
      <c r="O103" s="2">
        <v>255</v>
      </c>
      <c r="R103" s="2">
        <v>72.1</v>
      </c>
      <c r="T103" s="2">
        <v>180</v>
      </c>
      <c r="V103" s="2">
        <v>19</v>
      </c>
      <c r="W103" s="2">
        <v>240</v>
      </c>
      <c r="X103" s="2">
        <v>2370</v>
      </c>
      <c r="Y103" s="2">
        <v>3910</v>
      </c>
      <c r="Z103" s="2">
        <v>46.8</v>
      </c>
      <c r="AA103" s="2">
        <v>2.95</v>
      </c>
      <c r="AF103" s="2">
        <v>8</v>
      </c>
      <c r="AG103" s="2">
        <v>7980</v>
      </c>
      <c r="AK103" s="2">
        <v>4630</v>
      </c>
      <c r="AN103" s="2">
        <v>0.77</v>
      </c>
      <c r="AO103" s="2">
        <v>925</v>
      </c>
      <c r="AP103" s="2">
        <v>0</v>
      </c>
      <c r="AQ103" s="2">
        <v>1.32</v>
      </c>
      <c r="AS103" s="2">
        <v>1.159</v>
      </c>
      <c r="AV103" s="2">
        <v>203</v>
      </c>
      <c r="AX103" s="2">
        <v>745</v>
      </c>
      <c r="BE103" s="1">
        <v>3.36</v>
      </c>
      <c r="BF103" s="2">
        <v>685</v>
      </c>
      <c r="BI103" s="2">
        <v>0.005</v>
      </c>
      <c r="BJ103" s="2">
        <v>0.02</v>
      </c>
      <c r="BK103" s="2">
        <v>8.7</v>
      </c>
      <c r="BL103" s="2">
        <v>0.005</v>
      </c>
      <c r="BM103" s="1">
        <v>0.191</v>
      </c>
      <c r="BN103" s="2">
        <v>50.2</v>
      </c>
      <c r="BR103" s="2">
        <v>1</v>
      </c>
      <c r="BU103" s="2">
        <v>1400</v>
      </c>
      <c r="BW103" s="2">
        <v>19.1</v>
      </c>
      <c r="BX103" s="2">
        <v>73.8</v>
      </c>
      <c r="BZ103" s="2">
        <v>414</v>
      </c>
      <c r="CC103" s="2">
        <v>4500</v>
      </c>
      <c r="CD103" s="2">
        <v>110</v>
      </c>
      <c r="CI103" s="2">
        <f t="shared" si="1"/>
        <v>0.0645293009655027</v>
      </c>
    </row>
    <row r="104" spans="1:87" ht="12.75">
      <c r="A104" s="2" t="s">
        <v>172</v>
      </c>
      <c r="B104" s="2" t="s">
        <v>196</v>
      </c>
      <c r="F104" s="2">
        <v>3.35</v>
      </c>
      <c r="G104" s="2">
        <v>215</v>
      </c>
      <c r="I104" s="2">
        <v>0.01</v>
      </c>
      <c r="J104" s="2">
        <v>2.07</v>
      </c>
      <c r="K104" s="2">
        <v>0.008</v>
      </c>
      <c r="L104" s="2">
        <v>0.001</v>
      </c>
      <c r="O104" s="2">
        <v>263</v>
      </c>
      <c r="R104" s="2">
        <v>70.1</v>
      </c>
      <c r="V104" s="2">
        <v>0</v>
      </c>
      <c r="X104" s="2">
        <v>1940</v>
      </c>
      <c r="Z104" s="2" t="e">
        <f>NA()</f>
        <v>#N/A</v>
      </c>
      <c r="AP104" s="2">
        <v>0</v>
      </c>
      <c r="AR104" s="2">
        <v>0.005</v>
      </c>
      <c r="AS104" s="2">
        <v>2.55</v>
      </c>
      <c r="AV104" s="2">
        <v>160</v>
      </c>
      <c r="AY104" s="2">
        <v>0.001</v>
      </c>
      <c r="AZ104" s="2">
        <v>0.066</v>
      </c>
      <c r="BE104" s="1">
        <v>3.36</v>
      </c>
      <c r="BG104" s="2">
        <v>15.9</v>
      </c>
      <c r="BH104" s="2">
        <v>34.7</v>
      </c>
      <c r="BI104" s="2">
        <v>0.007</v>
      </c>
      <c r="BK104" s="2">
        <v>8.3</v>
      </c>
      <c r="BL104" s="2">
        <v>0.006</v>
      </c>
      <c r="BM104" s="1">
        <v>0.23</v>
      </c>
      <c r="BN104" s="2">
        <v>41.4</v>
      </c>
      <c r="BU104" s="2">
        <v>1170</v>
      </c>
      <c r="BY104" s="2">
        <v>1.7</v>
      </c>
      <c r="BZ104" s="2">
        <v>327</v>
      </c>
      <c r="CA104" s="2">
        <v>107</v>
      </c>
      <c r="CI104" s="2">
        <f t="shared" si="1"/>
        <v>0.06226600298228864</v>
      </c>
    </row>
    <row r="105" spans="1:87" ht="12.75">
      <c r="A105" s="2" t="s">
        <v>172</v>
      </c>
      <c r="B105" s="2" t="s">
        <v>197</v>
      </c>
      <c r="D105" s="2">
        <v>1.18</v>
      </c>
      <c r="F105" s="2">
        <v>3.64</v>
      </c>
      <c r="G105" s="2">
        <v>204</v>
      </c>
      <c r="I105" s="2">
        <v>0.01</v>
      </c>
      <c r="J105" s="2">
        <v>0.41400000000000003</v>
      </c>
      <c r="L105" s="2">
        <v>0.003</v>
      </c>
      <c r="O105" s="2">
        <v>229</v>
      </c>
      <c r="R105" s="2">
        <v>78.8</v>
      </c>
      <c r="T105" s="2">
        <v>197</v>
      </c>
      <c r="V105" s="2">
        <v>10</v>
      </c>
      <c r="W105" s="2">
        <v>204</v>
      </c>
      <c r="X105" s="2">
        <v>1910</v>
      </c>
      <c r="Y105" s="2">
        <v>3150</v>
      </c>
      <c r="Z105" s="2">
        <v>97.8</v>
      </c>
      <c r="AA105" s="2">
        <v>2.28</v>
      </c>
      <c r="AF105" s="2">
        <v>9</v>
      </c>
      <c r="AG105" s="2">
        <v>6490</v>
      </c>
      <c r="AK105" s="2">
        <v>3870</v>
      </c>
      <c r="AN105" s="2">
        <v>0.64</v>
      </c>
      <c r="AO105" s="2">
        <v>876</v>
      </c>
      <c r="AP105" s="2">
        <v>0</v>
      </c>
      <c r="AQ105" s="2">
        <v>3.49</v>
      </c>
      <c r="AS105" s="2">
        <v>0.7210000000000001</v>
      </c>
      <c r="AV105" s="2">
        <v>165</v>
      </c>
      <c r="AX105" s="2">
        <v>679</v>
      </c>
      <c r="BE105" s="1">
        <v>3.65</v>
      </c>
      <c r="BF105" s="2">
        <v>672</v>
      </c>
      <c r="BI105" s="2">
        <v>0.006</v>
      </c>
      <c r="BJ105" s="2">
        <v>0.03</v>
      </c>
      <c r="BK105" s="2">
        <v>8.6</v>
      </c>
      <c r="BL105" s="2">
        <v>0.009000000000000001</v>
      </c>
      <c r="BM105" s="1">
        <v>0.258</v>
      </c>
      <c r="BN105" s="2">
        <v>45.8</v>
      </c>
      <c r="BR105" s="2">
        <v>1</v>
      </c>
      <c r="BU105" s="2">
        <v>1190</v>
      </c>
      <c r="BW105" s="2">
        <v>17.5</v>
      </c>
      <c r="BX105" s="2">
        <v>73.5</v>
      </c>
      <c r="BZ105" s="2">
        <v>369</v>
      </c>
      <c r="CC105" s="2">
        <v>3600</v>
      </c>
      <c r="CD105" s="2">
        <v>74</v>
      </c>
      <c r="CI105" s="2">
        <f t="shared" si="1"/>
        <v>0.0713670859870009</v>
      </c>
    </row>
    <row r="106" spans="1:87" ht="12.75">
      <c r="A106" s="2" t="s">
        <v>172</v>
      </c>
      <c r="B106" s="2" t="s">
        <v>198</v>
      </c>
      <c r="F106" s="2">
        <v>9.72</v>
      </c>
      <c r="G106" s="2">
        <v>211</v>
      </c>
      <c r="I106" s="2">
        <v>0.011000000000000001</v>
      </c>
      <c r="J106" s="2">
        <v>1</v>
      </c>
      <c r="K106" s="2">
        <v>0.01</v>
      </c>
      <c r="L106" s="2">
        <v>0.001</v>
      </c>
      <c r="O106" s="2">
        <v>223</v>
      </c>
      <c r="R106" s="2">
        <v>72</v>
      </c>
      <c r="V106" s="2">
        <v>17</v>
      </c>
      <c r="X106" s="2">
        <v>2540</v>
      </c>
      <c r="Z106" s="2" t="e">
        <f>NA()</f>
        <v>#N/A</v>
      </c>
      <c r="AP106" s="2">
        <v>0</v>
      </c>
      <c r="AR106" s="2">
        <v>0.005</v>
      </c>
      <c r="AS106" s="2">
        <v>1.28</v>
      </c>
      <c r="AV106" s="2">
        <v>199</v>
      </c>
      <c r="AY106" s="2">
        <v>0.001</v>
      </c>
      <c r="AZ106" s="2">
        <v>0.038</v>
      </c>
      <c r="BE106" s="1">
        <v>9.73</v>
      </c>
      <c r="BG106" s="2">
        <v>17.7</v>
      </c>
      <c r="BH106" s="2">
        <v>33.7</v>
      </c>
      <c r="BI106" s="2">
        <v>0.007</v>
      </c>
      <c r="BK106" s="2">
        <v>8.4</v>
      </c>
      <c r="BL106" s="2">
        <v>0.006</v>
      </c>
      <c r="BM106" s="1">
        <v>0.202</v>
      </c>
      <c r="BN106" s="2">
        <v>54.7</v>
      </c>
      <c r="BU106" s="2">
        <v>1480</v>
      </c>
      <c r="BY106" s="2">
        <v>2.1</v>
      </c>
      <c r="BZ106" s="2">
        <v>426</v>
      </c>
      <c r="CA106" s="2">
        <v>128</v>
      </c>
      <c r="CI106" s="2">
        <f t="shared" si="1"/>
        <v>0.06195564004031234</v>
      </c>
    </row>
    <row r="107" spans="1:87" ht="12.75">
      <c r="A107" s="2" t="s">
        <v>172</v>
      </c>
      <c r="B107" s="2" t="s">
        <v>199</v>
      </c>
      <c r="D107" s="2">
        <v>1.17</v>
      </c>
      <c r="F107" s="2">
        <v>4.36</v>
      </c>
      <c r="G107" s="2">
        <v>266</v>
      </c>
      <c r="I107" s="2">
        <v>0.01</v>
      </c>
      <c r="J107" s="2">
        <v>0.596</v>
      </c>
      <c r="L107" s="2">
        <v>0.003</v>
      </c>
      <c r="O107" s="2">
        <v>294</v>
      </c>
      <c r="R107" s="2">
        <v>95.2</v>
      </c>
      <c r="T107" s="2">
        <v>238</v>
      </c>
      <c r="V107" s="2">
        <v>15</v>
      </c>
      <c r="W107" s="2">
        <v>266</v>
      </c>
      <c r="X107" s="2">
        <v>3360</v>
      </c>
      <c r="Y107" s="2">
        <v>5540</v>
      </c>
      <c r="Z107" s="2">
        <v>80.4</v>
      </c>
      <c r="AA107" s="2">
        <v>6.28</v>
      </c>
      <c r="AF107" s="2">
        <v>10</v>
      </c>
      <c r="AG107" s="2">
        <v>11000</v>
      </c>
      <c r="AK107" s="2">
        <v>6390</v>
      </c>
      <c r="AN107" s="2">
        <v>0.83</v>
      </c>
      <c r="AO107" s="2">
        <v>1320</v>
      </c>
      <c r="AP107" s="2">
        <v>0</v>
      </c>
      <c r="AQ107" s="2">
        <v>-1</v>
      </c>
      <c r="AS107" s="2">
        <v>1.045</v>
      </c>
      <c r="AV107" s="2">
        <v>262</v>
      </c>
      <c r="AX107" s="2">
        <v>1080</v>
      </c>
      <c r="BE107" s="1">
        <v>4.37</v>
      </c>
      <c r="BF107" s="2">
        <v>1050</v>
      </c>
      <c r="BI107" s="2">
        <v>0.005</v>
      </c>
      <c r="BJ107" s="2">
        <v>0.02</v>
      </c>
      <c r="BK107" s="2">
        <v>8.4</v>
      </c>
      <c r="BL107" s="2">
        <v>0.005</v>
      </c>
      <c r="BM107" s="1">
        <v>0.23600000000000002</v>
      </c>
      <c r="BN107" s="2">
        <v>68.1</v>
      </c>
      <c r="BR107" s="2">
        <v>1</v>
      </c>
      <c r="BU107" s="2">
        <v>1880</v>
      </c>
      <c r="BW107" s="2">
        <v>22.6</v>
      </c>
      <c r="BX107" s="2">
        <v>74.5</v>
      </c>
      <c r="BZ107" s="2">
        <v>576</v>
      </c>
      <c r="CC107" s="2">
        <v>6300</v>
      </c>
      <c r="CD107" s="2">
        <v>140</v>
      </c>
      <c r="CI107" s="2">
        <f t="shared" si="1"/>
        <v>0.06332689163074179</v>
      </c>
    </row>
    <row r="108" spans="1:87" ht="12.75">
      <c r="A108" s="2" t="s">
        <v>172</v>
      </c>
      <c r="B108" s="2" t="s">
        <v>128</v>
      </c>
      <c r="D108" s="2">
        <v>0.28</v>
      </c>
      <c r="F108" s="2">
        <v>3.92</v>
      </c>
      <c r="G108" s="2">
        <v>244</v>
      </c>
      <c r="I108" s="2">
        <v>0.01</v>
      </c>
      <c r="J108" s="2">
        <v>0.9430000000000001</v>
      </c>
      <c r="L108" s="2">
        <v>0.003</v>
      </c>
      <c r="O108" s="2">
        <v>293</v>
      </c>
      <c r="R108" s="2">
        <v>90.3</v>
      </c>
      <c r="T108" s="2">
        <v>225</v>
      </c>
      <c r="V108" s="2">
        <v>2</v>
      </c>
      <c r="W108" s="2">
        <v>244</v>
      </c>
      <c r="X108" s="2">
        <v>2980</v>
      </c>
      <c r="Y108" s="2">
        <v>4910</v>
      </c>
      <c r="Z108" s="2">
        <v>86.4</v>
      </c>
      <c r="AA108" s="2">
        <v>2.95</v>
      </c>
      <c r="AF108" s="2">
        <v>10</v>
      </c>
      <c r="AG108" s="2">
        <v>9770</v>
      </c>
      <c r="AK108" s="2">
        <v>5720</v>
      </c>
      <c r="AN108" s="2">
        <v>0.77</v>
      </c>
      <c r="AO108" s="2">
        <v>1200</v>
      </c>
      <c r="AP108" s="2">
        <v>0</v>
      </c>
      <c r="AQ108" s="2">
        <v>0.28</v>
      </c>
      <c r="AS108" s="2">
        <v>1.326</v>
      </c>
      <c r="AV108" s="2">
        <v>236</v>
      </c>
      <c r="AX108" s="2">
        <v>972</v>
      </c>
      <c r="BE108" s="1">
        <v>3.93</v>
      </c>
      <c r="BF108" s="2">
        <v>956</v>
      </c>
      <c r="BI108" s="2">
        <v>0.005</v>
      </c>
      <c r="BJ108" s="2">
        <v>0.02</v>
      </c>
      <c r="BK108" s="2">
        <v>8.3</v>
      </c>
      <c r="BL108" s="2">
        <v>0.005</v>
      </c>
      <c r="BM108" s="1">
        <v>0.226</v>
      </c>
      <c r="BN108" s="2">
        <v>62.9</v>
      </c>
      <c r="BR108" s="2">
        <v>1</v>
      </c>
      <c r="BU108" s="2">
        <v>1710</v>
      </c>
      <c r="BW108" s="2">
        <v>21.5</v>
      </c>
      <c r="BX108" s="2">
        <v>74.5</v>
      </c>
      <c r="BZ108" s="2">
        <v>498</v>
      </c>
      <c r="CC108" s="2">
        <v>5600</v>
      </c>
      <c r="CD108" s="2">
        <v>100</v>
      </c>
      <c r="CI108" s="2">
        <f t="shared" si="1"/>
        <v>0.06173309402258553</v>
      </c>
    </row>
    <row r="109" spans="1:87" ht="12.75">
      <c r="A109" s="2" t="s">
        <v>172</v>
      </c>
      <c r="B109" s="2" t="s">
        <v>200</v>
      </c>
      <c r="D109" s="2">
        <v>1.01</v>
      </c>
      <c r="F109" s="2">
        <v>5.02</v>
      </c>
      <c r="G109" s="2">
        <v>237</v>
      </c>
      <c r="H109" s="2">
        <v>0.384</v>
      </c>
      <c r="I109" s="2">
        <v>0.01</v>
      </c>
      <c r="J109" s="2">
        <v>1.768</v>
      </c>
      <c r="L109" s="2">
        <v>0.007</v>
      </c>
      <c r="O109" s="2">
        <v>290</v>
      </c>
      <c r="R109" s="2">
        <v>92.5</v>
      </c>
      <c r="T109" s="2">
        <v>231</v>
      </c>
      <c r="V109" s="2">
        <v>0</v>
      </c>
      <c r="W109" s="2">
        <v>237</v>
      </c>
      <c r="X109" s="2">
        <v>3010</v>
      </c>
      <c r="Y109" s="2">
        <v>4960</v>
      </c>
      <c r="Z109" s="2">
        <v>126</v>
      </c>
      <c r="AA109" s="2">
        <v>4.58</v>
      </c>
      <c r="AF109" s="2">
        <v>9</v>
      </c>
      <c r="AG109" s="2">
        <v>10100</v>
      </c>
      <c r="AK109" s="2">
        <v>5880</v>
      </c>
      <c r="AN109" s="2">
        <v>0.83</v>
      </c>
      <c r="AO109" s="2">
        <v>1240</v>
      </c>
      <c r="AP109" s="2">
        <v>0</v>
      </c>
      <c r="AQ109" s="2">
        <v>1.02</v>
      </c>
      <c r="AS109" s="2">
        <v>2.505</v>
      </c>
      <c r="AV109" s="2">
        <v>245</v>
      </c>
      <c r="AX109" s="2">
        <v>1010</v>
      </c>
      <c r="BE109" s="1">
        <v>5.03</v>
      </c>
      <c r="BF109" s="2">
        <v>1000</v>
      </c>
      <c r="BI109" s="2">
        <v>0.008</v>
      </c>
      <c r="BJ109" s="2">
        <v>0.04</v>
      </c>
      <c r="BK109" s="2">
        <v>8.3</v>
      </c>
      <c r="BL109" s="2">
        <v>0.005</v>
      </c>
      <c r="BM109" s="1">
        <v>0.544</v>
      </c>
      <c r="BN109" s="2">
        <v>65.2</v>
      </c>
      <c r="BR109" s="2">
        <v>1</v>
      </c>
      <c r="BU109" s="2">
        <v>1770</v>
      </c>
      <c r="BW109" s="2">
        <v>21.9</v>
      </c>
      <c r="BX109" s="2">
        <v>74.4</v>
      </c>
      <c r="BZ109" s="2">
        <v>558</v>
      </c>
      <c r="CC109" s="2">
        <v>5800</v>
      </c>
      <c r="CD109" s="2">
        <v>220</v>
      </c>
      <c r="CI109" s="2">
        <f t="shared" si="1"/>
        <v>0.06848140606580216</v>
      </c>
    </row>
    <row r="110" spans="1:87" ht="12.75">
      <c r="A110" s="2" t="s">
        <v>172</v>
      </c>
      <c r="B110" s="2" t="s">
        <v>201</v>
      </c>
      <c r="F110" s="2">
        <v>4.35</v>
      </c>
      <c r="G110" s="2">
        <v>239</v>
      </c>
      <c r="H110" s="2">
        <v>0.249</v>
      </c>
      <c r="I110" s="2">
        <v>0.01</v>
      </c>
      <c r="J110" s="2">
        <v>2.64</v>
      </c>
      <c r="K110" s="2">
        <v>0.008</v>
      </c>
      <c r="L110" s="2">
        <v>0.001</v>
      </c>
      <c r="O110" s="2">
        <v>292</v>
      </c>
      <c r="R110" s="2">
        <v>78.5</v>
      </c>
      <c r="V110" s="2">
        <v>0</v>
      </c>
      <c r="X110" s="2">
        <v>2920</v>
      </c>
      <c r="Z110" s="2" t="e">
        <f>NA()</f>
        <v>#N/A</v>
      </c>
      <c r="AN110" s="2">
        <v>0.77</v>
      </c>
      <c r="AP110" s="2">
        <v>0</v>
      </c>
      <c r="AQ110" s="2">
        <v>1.67</v>
      </c>
      <c r="AR110" s="2">
        <v>0.005</v>
      </c>
      <c r="AS110" s="2">
        <v>2.94</v>
      </c>
      <c r="AV110" s="2">
        <v>242</v>
      </c>
      <c r="AY110" s="2">
        <v>0.001</v>
      </c>
      <c r="AZ110" s="2">
        <v>0.064</v>
      </c>
      <c r="BE110" s="1">
        <v>4.36</v>
      </c>
      <c r="BG110" s="2">
        <v>20.1</v>
      </c>
      <c r="BI110" s="2">
        <v>0.008</v>
      </c>
      <c r="BK110" s="2">
        <v>8.1</v>
      </c>
      <c r="BL110" s="2">
        <v>0.005</v>
      </c>
      <c r="BM110" s="1">
        <v>0.28</v>
      </c>
      <c r="BN110" s="2">
        <v>57.8</v>
      </c>
      <c r="BU110" s="2">
        <v>1720</v>
      </c>
      <c r="BY110" s="2">
        <v>2.22</v>
      </c>
      <c r="BZ110" s="2">
        <v>462</v>
      </c>
      <c r="CA110" s="2">
        <v>146</v>
      </c>
      <c r="CI110" s="2">
        <f t="shared" si="1"/>
        <v>0.05844725100850997</v>
      </c>
    </row>
    <row r="111" spans="1:87" ht="12.75">
      <c r="A111" s="2" t="s">
        <v>172</v>
      </c>
      <c r="B111" s="2" t="s">
        <v>202</v>
      </c>
      <c r="D111" s="2">
        <v>0.89</v>
      </c>
      <c r="F111" s="2">
        <v>3.75</v>
      </c>
      <c r="G111" s="2">
        <v>210</v>
      </c>
      <c r="H111" s="2">
        <v>0.044000000000000004</v>
      </c>
      <c r="I111" s="2">
        <v>0.01</v>
      </c>
      <c r="J111" s="2">
        <v>1.79</v>
      </c>
      <c r="L111" s="2">
        <v>0.003</v>
      </c>
      <c r="O111" s="2">
        <v>257</v>
      </c>
      <c r="R111" s="2">
        <v>78.7</v>
      </c>
      <c r="T111" s="2">
        <v>197</v>
      </c>
      <c r="V111" s="2">
        <v>0</v>
      </c>
      <c r="W111" s="2">
        <v>210</v>
      </c>
      <c r="X111" s="2">
        <v>2410</v>
      </c>
      <c r="Y111" s="2">
        <v>3970</v>
      </c>
      <c r="Z111" s="2">
        <v>60.3</v>
      </c>
      <c r="AA111" s="2">
        <v>1.61</v>
      </c>
      <c r="AF111" s="2">
        <v>9</v>
      </c>
      <c r="AG111" s="2">
        <v>7730</v>
      </c>
      <c r="AK111" s="2">
        <v>4580</v>
      </c>
      <c r="AN111" s="2">
        <v>0.68</v>
      </c>
      <c r="AO111" s="2">
        <v>967</v>
      </c>
      <c r="AP111" s="2">
        <v>0</v>
      </c>
      <c r="AQ111" s="2">
        <v>0.32</v>
      </c>
      <c r="AS111" s="2">
        <v>1.622</v>
      </c>
      <c r="AV111" s="2">
        <v>187</v>
      </c>
      <c r="AX111" s="2">
        <v>770</v>
      </c>
      <c r="BE111" s="1">
        <v>3.76</v>
      </c>
      <c r="BF111" s="2">
        <v>757</v>
      </c>
      <c r="BI111" s="2">
        <v>0.005</v>
      </c>
      <c r="BJ111" s="2">
        <v>0.02</v>
      </c>
      <c r="BK111" s="2">
        <v>8.3</v>
      </c>
      <c r="BL111" s="2">
        <v>0.008</v>
      </c>
      <c r="BM111" s="1">
        <v>0.167</v>
      </c>
      <c r="BN111" s="2">
        <v>50.2</v>
      </c>
      <c r="BR111" s="2">
        <v>1</v>
      </c>
      <c r="BU111" s="2">
        <v>1370</v>
      </c>
      <c r="BW111" s="2">
        <v>19.2</v>
      </c>
      <c r="BX111" s="2">
        <v>74.3</v>
      </c>
      <c r="BZ111" s="2">
        <v>357</v>
      </c>
      <c r="CC111" s="2">
        <v>4400</v>
      </c>
      <c r="CD111" s="2">
        <v>29</v>
      </c>
      <c r="CI111" s="2">
        <f t="shared" si="1"/>
        <v>0.05472126631577584</v>
      </c>
    </row>
    <row r="112" spans="1:87" ht="12.75">
      <c r="A112" s="2" t="s">
        <v>172</v>
      </c>
      <c r="B112" s="2" t="s">
        <v>203</v>
      </c>
      <c r="D112" s="2">
        <v>1.09</v>
      </c>
      <c r="F112" s="2">
        <v>0.47</v>
      </c>
      <c r="G112" s="2">
        <v>235</v>
      </c>
      <c r="H112" s="2">
        <v>0.17800000000000002</v>
      </c>
      <c r="I112" s="2">
        <v>0.01</v>
      </c>
      <c r="J112" s="2">
        <v>2.82</v>
      </c>
      <c r="L112" s="2">
        <v>0.003</v>
      </c>
      <c r="O112" s="2">
        <v>263</v>
      </c>
      <c r="R112" s="2">
        <v>87.8</v>
      </c>
      <c r="T112" s="2">
        <v>219</v>
      </c>
      <c r="V112" s="2">
        <v>12</v>
      </c>
      <c r="W112" s="2">
        <v>235</v>
      </c>
      <c r="X112" s="2">
        <v>3030</v>
      </c>
      <c r="Y112" s="2">
        <v>4990</v>
      </c>
      <c r="Z112" s="2">
        <v>100</v>
      </c>
      <c r="AA112" s="2">
        <v>6.81</v>
      </c>
      <c r="AF112" s="2">
        <v>11</v>
      </c>
      <c r="AG112" s="2">
        <v>9640</v>
      </c>
      <c r="AK112" s="2">
        <v>5730</v>
      </c>
      <c r="AN112" s="2">
        <v>0.75</v>
      </c>
      <c r="AO112" s="2">
        <v>1170</v>
      </c>
      <c r="AP112" s="2">
        <v>0</v>
      </c>
      <c r="AQ112" s="2">
        <v>-1.3</v>
      </c>
      <c r="AS112" s="2">
        <v>3.452</v>
      </c>
      <c r="AV112" s="2">
        <v>231</v>
      </c>
      <c r="AX112" s="2">
        <v>951</v>
      </c>
      <c r="BE112" s="1">
        <v>0.48</v>
      </c>
      <c r="BF112" s="2">
        <v>935</v>
      </c>
      <c r="BI112" s="2">
        <v>0.009000000000000001</v>
      </c>
      <c r="BJ112" s="2">
        <v>0.04</v>
      </c>
      <c r="BK112" s="2">
        <v>8.4</v>
      </c>
      <c r="BL112" s="2">
        <v>0.005</v>
      </c>
      <c r="BM112" s="1">
        <v>0.022000000000000002</v>
      </c>
      <c r="BN112" s="2">
        <v>60.8</v>
      </c>
      <c r="BR112" s="2">
        <v>1</v>
      </c>
      <c r="BU112" s="2">
        <v>1680</v>
      </c>
      <c r="BW112" s="2">
        <v>21.4</v>
      </c>
      <c r="BX112" s="2">
        <v>74.6</v>
      </c>
      <c r="BZ112" s="2">
        <v>498</v>
      </c>
      <c r="CC112" s="2">
        <v>5500</v>
      </c>
      <c r="CD112" s="2">
        <v>140</v>
      </c>
      <c r="CI112" s="2">
        <f t="shared" si="1"/>
        <v>0.060714396101420764</v>
      </c>
    </row>
    <row r="113" spans="1:87" ht="12.75">
      <c r="A113" s="2" t="s">
        <v>172</v>
      </c>
      <c r="B113" s="2" t="s">
        <v>133</v>
      </c>
      <c r="D113" s="2">
        <v>1.15</v>
      </c>
      <c r="F113" s="2">
        <v>4.2</v>
      </c>
      <c r="G113" s="2">
        <v>210</v>
      </c>
      <c r="H113" s="2">
        <v>0.186</v>
      </c>
      <c r="I113" s="2">
        <v>0.01</v>
      </c>
      <c r="J113" s="2">
        <v>0.965</v>
      </c>
      <c r="L113" s="2">
        <v>0.006</v>
      </c>
      <c r="O113" s="2">
        <v>229</v>
      </c>
      <c r="R113" s="2">
        <v>72</v>
      </c>
      <c r="T113" s="2">
        <v>180</v>
      </c>
      <c r="V113" s="2">
        <v>13</v>
      </c>
      <c r="W113" s="2">
        <v>210</v>
      </c>
      <c r="X113" s="2">
        <v>2210</v>
      </c>
      <c r="Y113" s="2">
        <v>3640</v>
      </c>
      <c r="Z113" s="2">
        <v>108</v>
      </c>
      <c r="AA113" s="2">
        <v>7.73</v>
      </c>
      <c r="AF113" s="2">
        <v>8</v>
      </c>
      <c r="AG113" s="2">
        <v>6980</v>
      </c>
      <c r="AK113" s="2">
        <v>4150</v>
      </c>
      <c r="AN113" s="2">
        <v>0.58</v>
      </c>
      <c r="AO113" s="2">
        <v>843</v>
      </c>
      <c r="AP113" s="2">
        <v>0</v>
      </c>
      <c r="AQ113" s="2">
        <v>-2.4</v>
      </c>
      <c r="AS113" s="2">
        <v>1.37</v>
      </c>
      <c r="AV113" s="2">
        <v>161</v>
      </c>
      <c r="AX113" s="2">
        <v>663</v>
      </c>
      <c r="BE113" s="1">
        <v>4.21</v>
      </c>
      <c r="BF113" s="2">
        <v>633</v>
      </c>
      <c r="BI113" s="2">
        <v>0.007</v>
      </c>
      <c r="BJ113" s="2">
        <v>0.03</v>
      </c>
      <c r="BK113" s="2">
        <v>8.6</v>
      </c>
      <c r="BL113" s="2">
        <v>0.005</v>
      </c>
      <c r="BM113" s="1">
        <v>0.32</v>
      </c>
      <c r="BN113" s="2">
        <v>45.2</v>
      </c>
      <c r="BR113" s="2">
        <v>1</v>
      </c>
      <c r="BU113" s="2">
        <v>1200</v>
      </c>
      <c r="BW113" s="2">
        <v>18</v>
      </c>
      <c r="BX113" s="2">
        <v>74.4</v>
      </c>
      <c r="BZ113" s="2">
        <v>339</v>
      </c>
      <c r="CC113" s="2">
        <v>3900</v>
      </c>
      <c r="CD113" s="2">
        <v>120</v>
      </c>
      <c r="CI113" s="2">
        <f t="shared" si="1"/>
        <v>0.056664673393570994</v>
      </c>
    </row>
    <row r="114" spans="1:87" ht="12.75">
      <c r="A114" s="2" t="s">
        <v>172</v>
      </c>
      <c r="B114" s="2" t="s">
        <v>204</v>
      </c>
      <c r="F114" s="2">
        <v>3.46</v>
      </c>
      <c r="G114" s="2">
        <v>198</v>
      </c>
      <c r="H114" s="2">
        <v>0.165</v>
      </c>
      <c r="I114" s="2">
        <v>0.01</v>
      </c>
      <c r="J114" s="2">
        <v>2.75</v>
      </c>
      <c r="K114" s="2">
        <v>0.011000000000000001</v>
      </c>
      <c r="L114" s="2">
        <v>0.001</v>
      </c>
      <c r="M114" s="2">
        <v>0.001</v>
      </c>
      <c r="O114" s="2">
        <v>215</v>
      </c>
      <c r="R114" s="2">
        <v>69.1</v>
      </c>
      <c r="V114" s="2">
        <v>13</v>
      </c>
      <c r="X114" s="2">
        <v>2050</v>
      </c>
      <c r="Z114" s="2" t="e">
        <f>NA()</f>
        <v>#N/A</v>
      </c>
      <c r="AN114" s="2">
        <v>0.59</v>
      </c>
      <c r="AP114" s="2">
        <v>0</v>
      </c>
      <c r="AQ114" s="2">
        <v>-2.9</v>
      </c>
      <c r="AR114" s="2">
        <v>0.005</v>
      </c>
      <c r="AS114" s="2">
        <v>3.44</v>
      </c>
      <c r="AV114" s="2">
        <v>146</v>
      </c>
      <c r="AY114" s="2">
        <v>0.001</v>
      </c>
      <c r="AZ114" s="2">
        <v>0.077</v>
      </c>
      <c r="BE114" s="1">
        <v>3.47</v>
      </c>
      <c r="BG114" s="2">
        <v>13.5</v>
      </c>
      <c r="BI114" s="2">
        <v>0.009000000000000001</v>
      </c>
      <c r="BK114" s="2">
        <v>8.5</v>
      </c>
      <c r="BL114" s="2">
        <v>0.005</v>
      </c>
      <c r="BM114" s="1">
        <v>0.277</v>
      </c>
      <c r="BN114" s="2">
        <v>41.7</v>
      </c>
      <c r="BU114" s="2">
        <v>1100</v>
      </c>
      <c r="BY114" s="2">
        <v>1.71</v>
      </c>
      <c r="BZ114" s="2">
        <v>309</v>
      </c>
      <c r="CA114" s="2">
        <v>94.3</v>
      </c>
      <c r="CI114" s="2">
        <f t="shared" si="1"/>
        <v>0.055681327885079054</v>
      </c>
    </row>
    <row r="115" spans="1:87" ht="12.75">
      <c r="A115" s="2" t="s">
        <v>172</v>
      </c>
      <c r="B115" s="2" t="s">
        <v>205</v>
      </c>
      <c r="D115" s="2">
        <v>1.15</v>
      </c>
      <c r="F115" s="2">
        <v>3.57</v>
      </c>
      <c r="G115" s="2">
        <v>214</v>
      </c>
      <c r="H115" s="2">
        <v>0.14</v>
      </c>
      <c r="I115" s="2">
        <v>0.01</v>
      </c>
      <c r="J115" s="2">
        <v>1.9020000000000001</v>
      </c>
      <c r="L115" s="2">
        <v>0.004</v>
      </c>
      <c r="O115" s="2">
        <v>261</v>
      </c>
      <c r="R115" s="2">
        <v>70.7</v>
      </c>
      <c r="T115" s="2">
        <v>177</v>
      </c>
      <c r="V115" s="2">
        <v>1</v>
      </c>
      <c r="W115" s="2">
        <v>211</v>
      </c>
      <c r="X115" s="2">
        <v>2270</v>
      </c>
      <c r="Y115" s="2">
        <v>3740</v>
      </c>
      <c r="Z115" s="2">
        <v>112</v>
      </c>
      <c r="AA115" s="2">
        <v>6.87</v>
      </c>
      <c r="AF115" s="2">
        <v>7</v>
      </c>
      <c r="AG115" s="2">
        <v>7290</v>
      </c>
      <c r="AK115" s="2">
        <v>4280</v>
      </c>
      <c r="AN115" s="2">
        <v>0.64</v>
      </c>
      <c r="AO115" s="2">
        <v>856</v>
      </c>
      <c r="AP115" s="2">
        <v>0</v>
      </c>
      <c r="AQ115" s="2">
        <v>-2</v>
      </c>
      <c r="AS115" s="2">
        <v>3.084</v>
      </c>
      <c r="AV115" s="2">
        <v>165</v>
      </c>
      <c r="AX115" s="2">
        <v>679</v>
      </c>
      <c r="BE115" s="1">
        <v>3.58</v>
      </c>
      <c r="BF115" s="2">
        <v>645</v>
      </c>
      <c r="BI115" s="2">
        <v>0.005</v>
      </c>
      <c r="BJ115" s="2">
        <v>0.02</v>
      </c>
      <c r="BK115" s="2">
        <v>8.6</v>
      </c>
      <c r="BL115" s="2">
        <v>0.008</v>
      </c>
      <c r="BM115" s="1">
        <v>0.253</v>
      </c>
      <c r="BN115" s="2">
        <v>46.5</v>
      </c>
      <c r="BR115" s="2">
        <v>1</v>
      </c>
      <c r="BU115" s="2">
        <v>1250</v>
      </c>
      <c r="BW115" s="2">
        <v>18.6</v>
      </c>
      <c r="BX115" s="2">
        <v>74.8</v>
      </c>
      <c r="BZ115" s="2">
        <v>351</v>
      </c>
      <c r="CC115" s="2">
        <v>4100</v>
      </c>
      <c r="CD115" s="2">
        <v>99</v>
      </c>
      <c r="CI115" s="2">
        <f t="shared" si="1"/>
        <v>0.057119740358565554</v>
      </c>
    </row>
    <row r="116" spans="1:87" ht="12.75">
      <c r="A116" s="2" t="s">
        <v>172</v>
      </c>
      <c r="B116" s="2" t="s">
        <v>206</v>
      </c>
      <c r="D116" s="2">
        <v>1.23</v>
      </c>
      <c r="F116" s="2">
        <v>4.25</v>
      </c>
      <c r="G116" s="2">
        <v>250</v>
      </c>
      <c r="H116" s="2">
        <v>0.128</v>
      </c>
      <c r="I116" s="2">
        <v>0.01</v>
      </c>
      <c r="J116" s="2">
        <v>5.005</v>
      </c>
      <c r="L116" s="2">
        <v>0.003</v>
      </c>
      <c r="O116" s="2">
        <v>279</v>
      </c>
      <c r="R116" s="2">
        <v>91.6</v>
      </c>
      <c r="T116" s="2">
        <v>229</v>
      </c>
      <c r="V116" s="2">
        <v>13</v>
      </c>
      <c r="W116" s="2">
        <v>250</v>
      </c>
      <c r="X116" s="2">
        <v>3390</v>
      </c>
      <c r="Y116" s="2">
        <v>5590</v>
      </c>
      <c r="Z116" s="2">
        <v>91</v>
      </c>
      <c r="AA116" s="2">
        <v>3.78</v>
      </c>
      <c r="AF116" s="2">
        <v>8</v>
      </c>
      <c r="AG116" s="2">
        <v>10900</v>
      </c>
      <c r="AK116" s="2">
        <v>6450</v>
      </c>
      <c r="AN116" s="2">
        <v>0.76</v>
      </c>
      <c r="AO116" s="2">
        <v>1300</v>
      </c>
      <c r="AP116" s="2">
        <v>0</v>
      </c>
      <c r="AQ116" s="2">
        <v>-0.7</v>
      </c>
      <c r="AS116" s="2">
        <v>4.82</v>
      </c>
      <c r="AV116" s="2">
        <v>260</v>
      </c>
      <c r="AX116" s="2">
        <v>1070</v>
      </c>
      <c r="BE116" s="1">
        <v>4.26</v>
      </c>
      <c r="BF116" s="2">
        <v>1050</v>
      </c>
      <c r="BI116" s="2">
        <v>0.006</v>
      </c>
      <c r="BJ116" s="2">
        <v>0.03</v>
      </c>
      <c r="BK116" s="2">
        <v>8.5</v>
      </c>
      <c r="BL116" s="2">
        <v>0.005</v>
      </c>
      <c r="BM116" s="1">
        <v>0.21200000000000002</v>
      </c>
      <c r="BN116" s="2">
        <v>66</v>
      </c>
      <c r="BR116" s="2">
        <v>1</v>
      </c>
      <c r="BU116" s="2">
        <v>1920</v>
      </c>
      <c r="BW116" s="2">
        <v>23.2</v>
      </c>
      <c r="BX116" s="2">
        <v>75.1</v>
      </c>
      <c r="BZ116" s="2">
        <v>582</v>
      </c>
      <c r="CC116" s="2">
        <v>6200</v>
      </c>
      <c r="CD116" s="2">
        <v>110</v>
      </c>
      <c r="CI116" s="2">
        <f t="shared" si="1"/>
        <v>0.06342029412577238</v>
      </c>
    </row>
    <row r="117" spans="1:87" ht="12.75">
      <c r="A117" s="2" t="s">
        <v>172</v>
      </c>
      <c r="B117" s="2" t="s">
        <v>207</v>
      </c>
      <c r="D117" s="2">
        <v>1.29</v>
      </c>
      <c r="F117" s="2">
        <v>2.93</v>
      </c>
      <c r="G117" s="2">
        <v>190</v>
      </c>
      <c r="H117" s="2">
        <v>0.091</v>
      </c>
      <c r="I117" s="2">
        <v>0.01</v>
      </c>
      <c r="J117" s="2">
        <v>0.766</v>
      </c>
      <c r="L117" s="2">
        <v>0.001</v>
      </c>
      <c r="O117" s="2">
        <v>195</v>
      </c>
      <c r="R117" s="2">
        <v>68.7</v>
      </c>
      <c r="T117" s="2">
        <v>172</v>
      </c>
      <c r="V117" s="2">
        <v>18</v>
      </c>
      <c r="W117" s="2">
        <v>190</v>
      </c>
      <c r="X117" s="2">
        <v>2020</v>
      </c>
      <c r="Y117" s="2">
        <v>3330</v>
      </c>
      <c r="Z117" s="2">
        <v>86.4</v>
      </c>
      <c r="AA117" s="2">
        <v>2.95</v>
      </c>
      <c r="AF117" s="2">
        <v>7</v>
      </c>
      <c r="AG117" s="2">
        <v>6510</v>
      </c>
      <c r="AK117" s="2">
        <v>3850</v>
      </c>
      <c r="AN117" s="2">
        <v>0.53</v>
      </c>
      <c r="AO117" s="2">
        <v>789</v>
      </c>
      <c r="AP117" s="2">
        <v>0</v>
      </c>
      <c r="AQ117" s="2">
        <v>-0.7</v>
      </c>
      <c r="AS117" s="2">
        <v>1.225</v>
      </c>
      <c r="AV117" s="2">
        <v>150</v>
      </c>
      <c r="AX117" s="2">
        <v>618</v>
      </c>
      <c r="BE117" s="1">
        <v>2.94</v>
      </c>
      <c r="BF117" s="2">
        <v>599</v>
      </c>
      <c r="BI117" s="2">
        <v>0.006</v>
      </c>
      <c r="BJ117" s="2">
        <v>0.03</v>
      </c>
      <c r="BK117" s="2">
        <v>8.8</v>
      </c>
      <c r="BL117" s="2">
        <v>0.005</v>
      </c>
      <c r="BM117" s="1">
        <v>0.192</v>
      </c>
      <c r="BN117" s="2">
        <v>42.1</v>
      </c>
      <c r="BR117" s="2">
        <v>1</v>
      </c>
      <c r="BU117" s="2">
        <v>1140</v>
      </c>
      <c r="BW117" s="2">
        <v>17.7</v>
      </c>
      <c r="BX117" s="2">
        <v>74.6</v>
      </c>
      <c r="BZ117" s="2">
        <v>318</v>
      </c>
      <c r="CC117" s="2">
        <v>3700</v>
      </c>
      <c r="CD117" s="2">
        <v>82</v>
      </c>
      <c r="CI117" s="2">
        <f t="shared" si="1"/>
        <v>0.05815415048268615</v>
      </c>
    </row>
    <row r="118" spans="1:87" ht="12.75">
      <c r="A118" s="2" t="s">
        <v>172</v>
      </c>
      <c r="B118" s="2" t="s">
        <v>208</v>
      </c>
      <c r="F118" s="2">
        <v>2.81</v>
      </c>
      <c r="G118" s="2">
        <v>213</v>
      </c>
      <c r="H118" s="2">
        <v>0.10300000000000001</v>
      </c>
      <c r="I118" s="2">
        <v>0.01</v>
      </c>
      <c r="J118" s="2">
        <v>2.15</v>
      </c>
      <c r="K118" s="2">
        <v>0.008</v>
      </c>
      <c r="L118" s="2">
        <v>0.001</v>
      </c>
      <c r="M118" s="2">
        <v>0.001</v>
      </c>
      <c r="O118" s="2">
        <v>239</v>
      </c>
      <c r="R118" s="2">
        <v>69.6</v>
      </c>
      <c r="V118" s="2">
        <v>10</v>
      </c>
      <c r="X118" s="2">
        <v>2040</v>
      </c>
      <c r="Z118" s="2" t="e">
        <f>NA()</f>
        <v>#N/A</v>
      </c>
      <c r="AN118" s="2">
        <v>0.57</v>
      </c>
      <c r="AP118" s="2">
        <v>0</v>
      </c>
      <c r="AQ118" s="2">
        <v>-1.8</v>
      </c>
      <c r="AR118" s="2">
        <v>0.005</v>
      </c>
      <c r="AS118" s="2">
        <v>2.47</v>
      </c>
      <c r="AV118" s="2">
        <v>149</v>
      </c>
      <c r="AY118" s="2">
        <v>0.001</v>
      </c>
      <c r="AZ118" s="2">
        <v>0.048</v>
      </c>
      <c r="BE118" s="1">
        <v>2.82</v>
      </c>
      <c r="BG118" s="2">
        <v>11.9</v>
      </c>
      <c r="BI118" s="2">
        <v>0.006</v>
      </c>
      <c r="BK118" s="2">
        <v>8.5</v>
      </c>
      <c r="BL118" s="2">
        <v>0.005</v>
      </c>
      <c r="BM118" s="1">
        <v>0.166</v>
      </c>
      <c r="BN118" s="2">
        <v>41.3</v>
      </c>
      <c r="BU118" s="2">
        <v>1130</v>
      </c>
      <c r="BY118" s="2">
        <v>1.8</v>
      </c>
      <c r="BZ118" s="2">
        <v>312</v>
      </c>
      <c r="CA118" s="2">
        <v>95.8</v>
      </c>
      <c r="CI118" s="2">
        <f t="shared" si="1"/>
        <v>0.0564975209646814</v>
      </c>
    </row>
    <row r="119" spans="1:87" ht="12.75">
      <c r="A119" s="2" t="s">
        <v>172</v>
      </c>
      <c r="B119" s="2" t="s">
        <v>209</v>
      </c>
      <c r="D119" s="2">
        <v>0.88</v>
      </c>
      <c r="F119" s="2">
        <v>3.41</v>
      </c>
      <c r="G119" s="2">
        <v>236</v>
      </c>
      <c r="H119" s="2">
        <v>0.14200000000000002</v>
      </c>
      <c r="I119" s="2">
        <v>0.01</v>
      </c>
      <c r="J119" s="2">
        <v>1.083</v>
      </c>
      <c r="L119" s="2">
        <v>0.003</v>
      </c>
      <c r="O119" s="2">
        <v>288</v>
      </c>
      <c r="R119" s="2">
        <v>86.9</v>
      </c>
      <c r="T119" s="2">
        <v>217</v>
      </c>
      <c r="U119" s="2">
        <v>3</v>
      </c>
      <c r="V119" s="2">
        <v>0</v>
      </c>
      <c r="W119" s="2">
        <v>236</v>
      </c>
      <c r="X119" s="2">
        <v>2910</v>
      </c>
      <c r="Y119" s="2">
        <v>4800</v>
      </c>
      <c r="Z119" s="2">
        <v>95.6</v>
      </c>
      <c r="AA119" s="2">
        <v>3.5</v>
      </c>
      <c r="AF119" s="2">
        <v>8</v>
      </c>
      <c r="AG119" s="2">
        <v>9380</v>
      </c>
      <c r="AK119" s="2">
        <v>5560</v>
      </c>
      <c r="AN119" s="2">
        <v>0.66</v>
      </c>
      <c r="AO119" s="2">
        <v>1140</v>
      </c>
      <c r="AP119" s="2">
        <v>0</v>
      </c>
      <c r="AQ119" s="2">
        <v>-0.6</v>
      </c>
      <c r="AS119" s="2">
        <v>1.552</v>
      </c>
      <c r="AV119" s="2">
        <v>223</v>
      </c>
      <c r="AX119" s="2">
        <v>918</v>
      </c>
      <c r="BE119" s="1">
        <v>3.42</v>
      </c>
      <c r="BF119" s="2">
        <v>904</v>
      </c>
      <c r="BI119" s="2">
        <v>0.006</v>
      </c>
      <c r="BJ119" s="2">
        <v>0.03</v>
      </c>
      <c r="BK119" s="2">
        <v>8.2</v>
      </c>
      <c r="BL119" s="2">
        <v>0.005</v>
      </c>
      <c r="BM119" s="1">
        <v>0.187</v>
      </c>
      <c r="BN119" s="2">
        <v>57.5</v>
      </c>
      <c r="BR119" s="2">
        <v>1</v>
      </c>
      <c r="BU119" s="2">
        <v>1650</v>
      </c>
      <c r="BW119" s="2">
        <v>21.3</v>
      </c>
      <c r="BX119" s="2">
        <v>74.8</v>
      </c>
      <c r="BZ119" s="2">
        <v>489</v>
      </c>
      <c r="CC119" s="2">
        <v>5300</v>
      </c>
      <c r="CD119" s="2">
        <v>97</v>
      </c>
      <c r="CI119" s="2">
        <f t="shared" si="1"/>
        <v>0.062075587071027824</v>
      </c>
    </row>
    <row r="120" spans="1:87" ht="12.75">
      <c r="A120" s="2" t="s">
        <v>172</v>
      </c>
      <c r="B120" s="2" t="s">
        <v>210</v>
      </c>
      <c r="D120" s="2">
        <v>1.4</v>
      </c>
      <c r="F120" s="2">
        <v>3.73</v>
      </c>
      <c r="G120" s="2">
        <v>240</v>
      </c>
      <c r="H120" s="2">
        <v>0.117</v>
      </c>
      <c r="I120" s="2">
        <v>0.01</v>
      </c>
      <c r="J120" s="2">
        <v>0.7090000000000001</v>
      </c>
      <c r="L120" s="2">
        <v>0.006</v>
      </c>
      <c r="O120" s="2">
        <v>261</v>
      </c>
      <c r="R120" s="2">
        <v>89.3</v>
      </c>
      <c r="T120" s="2">
        <v>223</v>
      </c>
      <c r="V120" s="2">
        <v>16</v>
      </c>
      <c r="W120" s="2">
        <v>240</v>
      </c>
      <c r="X120" s="2">
        <v>2900</v>
      </c>
      <c r="Y120" s="2">
        <v>4780</v>
      </c>
      <c r="Z120" s="2">
        <v>92.5</v>
      </c>
      <c r="AA120" s="2">
        <v>2.38</v>
      </c>
      <c r="AF120" s="2">
        <v>8</v>
      </c>
      <c r="AG120" s="2">
        <v>9630</v>
      </c>
      <c r="AK120" s="2">
        <v>5610</v>
      </c>
      <c r="AN120" s="2">
        <v>0.12</v>
      </c>
      <c r="AO120" s="2">
        <v>1170</v>
      </c>
      <c r="AP120" s="2">
        <v>0</v>
      </c>
      <c r="AQ120" s="2">
        <v>0.27</v>
      </c>
      <c r="AS120" s="2">
        <v>1.0470000000000002</v>
      </c>
      <c r="AV120" s="2">
        <v>230</v>
      </c>
      <c r="AX120" s="2">
        <v>947</v>
      </c>
      <c r="BE120" s="1">
        <v>3.74</v>
      </c>
      <c r="BF120" s="2">
        <v>930</v>
      </c>
      <c r="BI120" s="2">
        <v>0.008</v>
      </c>
      <c r="BJ120" s="2">
        <v>0.04</v>
      </c>
      <c r="BK120" s="2">
        <v>8.7</v>
      </c>
      <c r="BL120" s="2">
        <v>0.005</v>
      </c>
      <c r="BM120" s="1">
        <v>0.182</v>
      </c>
      <c r="BN120" s="2">
        <v>59.4</v>
      </c>
      <c r="BR120" s="2">
        <v>1</v>
      </c>
      <c r="BU120" s="2">
        <v>1680</v>
      </c>
      <c r="BW120" s="2">
        <v>21.4</v>
      </c>
      <c r="BX120" s="2">
        <v>74.6</v>
      </c>
      <c r="BZ120" s="2">
        <v>519</v>
      </c>
      <c r="CC120" s="2">
        <v>5500</v>
      </c>
      <c r="CD120" s="2">
        <v>89</v>
      </c>
      <c r="CI120" s="2">
        <f t="shared" si="1"/>
        <v>0.06611109117657614</v>
      </c>
    </row>
    <row r="121" spans="1:70" ht="12.75">
      <c r="A121" s="2" t="s">
        <v>172</v>
      </c>
      <c r="B121" s="2" t="s">
        <v>211</v>
      </c>
      <c r="X121" s="2">
        <v>3100</v>
      </c>
      <c r="Z121" s="2" t="e">
        <f>NA()</f>
        <v>#N/A</v>
      </c>
      <c r="AN121" s="2">
        <v>0.63</v>
      </c>
      <c r="BE121" s="1" t="e">
        <f>NA()</f>
        <v>#N/A</v>
      </c>
      <c r="BI121" s="2">
        <v>0.011000000000000001</v>
      </c>
      <c r="BJ121" s="2">
        <v>0.05</v>
      </c>
      <c r="BM121" s="1" t="e">
        <f>NA()</f>
        <v>#N/A</v>
      </c>
      <c r="BR121" s="2">
        <v>1</v>
      </c>
    </row>
    <row r="122" spans="1:87" ht="12.75">
      <c r="A122" s="2" t="s">
        <v>172</v>
      </c>
      <c r="B122" s="2" t="s">
        <v>212</v>
      </c>
      <c r="F122" s="2">
        <v>4.11</v>
      </c>
      <c r="G122" s="2">
        <v>242</v>
      </c>
      <c r="H122" s="2">
        <v>0.155</v>
      </c>
      <c r="I122" s="2">
        <v>0.01</v>
      </c>
      <c r="J122" s="2">
        <v>3.92</v>
      </c>
      <c r="K122" s="2">
        <v>0.019</v>
      </c>
      <c r="M122" s="2">
        <v>0.001</v>
      </c>
      <c r="O122" s="2">
        <v>295</v>
      </c>
      <c r="R122" s="2">
        <v>87.8</v>
      </c>
      <c r="V122" s="2">
        <v>0</v>
      </c>
      <c r="X122" s="2">
        <v>2840</v>
      </c>
      <c r="Z122" s="2" t="e">
        <f>NA()</f>
        <v>#N/A</v>
      </c>
      <c r="AN122" s="2">
        <v>0.66</v>
      </c>
      <c r="AP122" s="2">
        <v>0</v>
      </c>
      <c r="AQ122" s="2">
        <v>-0.5</v>
      </c>
      <c r="AR122" s="2">
        <v>0.005</v>
      </c>
      <c r="AS122" s="2">
        <v>4.05</v>
      </c>
      <c r="AV122" s="2">
        <v>222</v>
      </c>
      <c r="AY122" s="2">
        <v>0.001</v>
      </c>
      <c r="AZ122" s="2">
        <v>0.066</v>
      </c>
      <c r="BE122" s="1">
        <v>4.12</v>
      </c>
      <c r="BG122" s="2">
        <v>18.2</v>
      </c>
      <c r="BI122" s="2">
        <v>0.01</v>
      </c>
      <c r="BK122" s="2">
        <v>8.2</v>
      </c>
      <c r="BL122" s="2">
        <v>0.007</v>
      </c>
      <c r="BM122" s="1">
        <v>0.218</v>
      </c>
      <c r="BN122" s="2">
        <v>56.1</v>
      </c>
      <c r="BU122" s="2">
        <v>1610</v>
      </c>
      <c r="BY122" s="2">
        <v>2.62</v>
      </c>
      <c r="BZ122" s="2">
        <v>483</v>
      </c>
      <c r="CA122" s="2">
        <v>166</v>
      </c>
      <c r="CI122" s="2">
        <f t="shared" si="1"/>
        <v>0.0628251821019771</v>
      </c>
    </row>
    <row r="123" spans="1:87" ht="12.75">
      <c r="A123" s="2" t="s">
        <v>172</v>
      </c>
      <c r="B123" s="2" t="s">
        <v>213</v>
      </c>
      <c r="D123" s="2">
        <v>1.12</v>
      </c>
      <c r="F123" s="2">
        <v>3.84</v>
      </c>
      <c r="G123" s="2">
        <v>244</v>
      </c>
      <c r="H123" s="2">
        <v>0.11</v>
      </c>
      <c r="I123" s="2">
        <v>0.01</v>
      </c>
      <c r="J123" s="2">
        <v>2.652</v>
      </c>
      <c r="L123" s="2">
        <v>0.001</v>
      </c>
      <c r="O123" s="2">
        <v>265</v>
      </c>
      <c r="R123" s="2">
        <v>90.8</v>
      </c>
      <c r="T123" s="2">
        <v>227</v>
      </c>
      <c r="V123" s="2">
        <v>16</v>
      </c>
      <c r="W123" s="2">
        <v>244</v>
      </c>
      <c r="X123" s="2">
        <v>3030</v>
      </c>
      <c r="Y123" s="2">
        <v>4990</v>
      </c>
      <c r="Z123" s="2">
        <v>111</v>
      </c>
      <c r="AA123" s="2">
        <v>3.68</v>
      </c>
      <c r="AF123" s="2">
        <v>7</v>
      </c>
      <c r="AG123" s="2">
        <v>9840</v>
      </c>
      <c r="AK123" s="2">
        <v>5740</v>
      </c>
      <c r="AN123" s="2">
        <v>0.67</v>
      </c>
      <c r="AO123" s="2">
        <v>1220</v>
      </c>
      <c r="AP123" s="2">
        <v>0</v>
      </c>
      <c r="AQ123" s="2">
        <v>-0.8</v>
      </c>
      <c r="AS123" s="2">
        <v>2.51</v>
      </c>
      <c r="AV123" s="2">
        <v>240</v>
      </c>
      <c r="AX123" s="2">
        <v>988</v>
      </c>
      <c r="BE123" s="1">
        <v>3.85</v>
      </c>
      <c r="BF123" s="2">
        <v>976</v>
      </c>
      <c r="BI123" s="2">
        <v>0.005</v>
      </c>
      <c r="BJ123" s="2">
        <v>0.02</v>
      </c>
      <c r="BK123" s="2">
        <v>8.4</v>
      </c>
      <c r="BL123" s="2">
        <v>0.005</v>
      </c>
      <c r="BM123" s="1">
        <v>0.159</v>
      </c>
      <c r="BN123" s="2">
        <v>59.4</v>
      </c>
      <c r="BR123" s="2">
        <v>1</v>
      </c>
      <c r="BU123" s="2">
        <v>1690</v>
      </c>
      <c r="BW123" s="2">
        <v>21.1</v>
      </c>
      <c r="BX123" s="2">
        <v>74</v>
      </c>
      <c r="BZ123" s="2">
        <v>501</v>
      </c>
      <c r="CC123" s="2">
        <v>5600</v>
      </c>
      <c r="CD123" s="2">
        <v>48</v>
      </c>
      <c r="CI123" s="2">
        <f t="shared" si="1"/>
        <v>0.06108014547552571</v>
      </c>
    </row>
    <row r="124" spans="1:87" ht="12.75">
      <c r="A124" s="2" t="s">
        <v>172</v>
      </c>
      <c r="B124" s="2" t="s">
        <v>214</v>
      </c>
      <c r="D124" s="2">
        <v>1.26</v>
      </c>
      <c r="F124" s="2">
        <v>4.68</v>
      </c>
      <c r="G124" s="2">
        <v>257</v>
      </c>
      <c r="H124" s="2">
        <v>0.223</v>
      </c>
      <c r="I124" s="2">
        <v>0.01</v>
      </c>
      <c r="J124" s="2">
        <v>7.799</v>
      </c>
      <c r="L124" s="2">
        <v>0.004</v>
      </c>
      <c r="O124" s="2">
        <v>288</v>
      </c>
      <c r="R124" s="2">
        <v>95.2</v>
      </c>
      <c r="T124" s="2">
        <v>238</v>
      </c>
      <c r="V124" s="2">
        <v>12</v>
      </c>
      <c r="W124" s="2">
        <v>257</v>
      </c>
      <c r="X124" s="2">
        <v>3060</v>
      </c>
      <c r="Y124" s="2">
        <v>5040</v>
      </c>
      <c r="Z124" s="2">
        <v>129</v>
      </c>
      <c r="AA124" s="2">
        <v>5.26</v>
      </c>
      <c r="AF124" s="2">
        <v>6</v>
      </c>
      <c r="AG124" s="2">
        <v>9800</v>
      </c>
      <c r="AK124" s="2">
        <v>5970</v>
      </c>
      <c r="AN124" s="2">
        <v>0.65</v>
      </c>
      <c r="AO124" s="2">
        <v>1250</v>
      </c>
      <c r="AP124" s="2">
        <v>0</v>
      </c>
      <c r="AQ124" s="2">
        <v>2.55</v>
      </c>
      <c r="AS124" s="2">
        <v>7.2620000000000005</v>
      </c>
      <c r="AV124" s="2">
        <v>247</v>
      </c>
      <c r="AX124" s="2">
        <v>1020</v>
      </c>
      <c r="BE124" s="1">
        <v>4.69</v>
      </c>
      <c r="BF124" s="2">
        <v>993</v>
      </c>
      <c r="BI124" s="2">
        <v>0.011000000000000001</v>
      </c>
      <c r="BJ124" s="2">
        <v>0.05</v>
      </c>
      <c r="BK124" s="2">
        <v>8.5</v>
      </c>
      <c r="BL124" s="2">
        <v>0.005</v>
      </c>
      <c r="BM124" s="1">
        <v>0.24400000000000002</v>
      </c>
      <c r="BN124" s="2">
        <v>57.4</v>
      </c>
      <c r="BR124" s="2">
        <v>1</v>
      </c>
      <c r="BU124" s="2">
        <v>1860</v>
      </c>
      <c r="BW124" s="2">
        <v>22.9</v>
      </c>
      <c r="BX124" s="2">
        <v>75.3</v>
      </c>
      <c r="BZ124" s="2">
        <v>510</v>
      </c>
      <c r="CC124" s="2">
        <v>5600</v>
      </c>
      <c r="CD124" s="2">
        <v>170</v>
      </c>
      <c r="CI124" s="2">
        <f t="shared" si="1"/>
        <v>0.06156781130766563</v>
      </c>
    </row>
    <row r="125" spans="1:87" ht="12.75">
      <c r="A125" s="2" t="s">
        <v>172</v>
      </c>
      <c r="B125" s="2" t="s">
        <v>215</v>
      </c>
      <c r="D125" s="2">
        <v>1.24</v>
      </c>
      <c r="F125" s="2">
        <v>4.38</v>
      </c>
      <c r="G125" s="2">
        <v>254</v>
      </c>
      <c r="H125" s="2">
        <v>0.171</v>
      </c>
      <c r="I125" s="2">
        <v>0.01</v>
      </c>
      <c r="J125" s="2">
        <v>7.862</v>
      </c>
      <c r="L125" s="2">
        <v>0.003</v>
      </c>
      <c r="O125" s="2">
        <v>292</v>
      </c>
      <c r="R125" s="2">
        <v>92.2</v>
      </c>
      <c r="T125" s="2">
        <v>230</v>
      </c>
      <c r="V125" s="2">
        <v>9</v>
      </c>
      <c r="W125" s="2">
        <v>254</v>
      </c>
      <c r="X125" s="2">
        <v>3030</v>
      </c>
      <c r="Z125" s="2">
        <v>130</v>
      </c>
      <c r="AA125" s="2">
        <v>6.49</v>
      </c>
      <c r="AF125" s="2">
        <v>7</v>
      </c>
      <c r="AG125" s="2">
        <v>9860</v>
      </c>
      <c r="AK125" s="2">
        <v>5730</v>
      </c>
      <c r="AN125" s="2">
        <v>0.66</v>
      </c>
      <c r="AO125" s="2">
        <v>1140</v>
      </c>
      <c r="AP125" s="2">
        <v>0</v>
      </c>
      <c r="AQ125" s="2">
        <v>-2.5</v>
      </c>
      <c r="AS125" s="2">
        <v>7.194</v>
      </c>
      <c r="AV125" s="2">
        <v>221</v>
      </c>
      <c r="AX125" s="2">
        <v>910</v>
      </c>
      <c r="BE125" s="1">
        <v>4.39</v>
      </c>
      <c r="BF125" s="2">
        <v>886</v>
      </c>
      <c r="BI125" s="2">
        <v>0.012</v>
      </c>
      <c r="BJ125" s="2">
        <v>0.05</v>
      </c>
      <c r="BK125" s="2">
        <v>8.5</v>
      </c>
      <c r="BL125" s="2">
        <v>0.007</v>
      </c>
      <c r="BM125" s="1">
        <v>0.223</v>
      </c>
      <c r="BN125" s="2">
        <v>55.6</v>
      </c>
      <c r="BR125" s="2">
        <v>1</v>
      </c>
      <c r="BU125" s="2">
        <v>1660</v>
      </c>
      <c r="BW125" s="2">
        <v>21.4</v>
      </c>
      <c r="BX125" s="2">
        <v>74.9</v>
      </c>
      <c r="BZ125" s="2">
        <v>519</v>
      </c>
      <c r="CC125" s="2">
        <v>5600</v>
      </c>
      <c r="CD125" s="2">
        <v>110</v>
      </c>
      <c r="CI125" s="2">
        <f t="shared" si="1"/>
        <v>0.06327464172015537</v>
      </c>
    </row>
    <row r="126" spans="1:87" ht="12.75">
      <c r="A126" s="2" t="s">
        <v>172</v>
      </c>
      <c r="B126" s="2" t="s">
        <v>216</v>
      </c>
      <c r="D126" s="2">
        <v>1.29</v>
      </c>
      <c r="F126" s="2">
        <v>3.34</v>
      </c>
      <c r="G126" s="2">
        <v>245</v>
      </c>
      <c r="H126" s="2">
        <v>0.12200000000000001</v>
      </c>
      <c r="I126" s="2">
        <v>0.01</v>
      </c>
      <c r="J126" s="2">
        <v>4.102</v>
      </c>
      <c r="L126" s="2">
        <v>0.004</v>
      </c>
      <c r="O126" s="2">
        <v>273</v>
      </c>
      <c r="R126" s="2">
        <v>86</v>
      </c>
      <c r="T126" s="2">
        <v>215</v>
      </c>
      <c r="V126" s="2">
        <v>13</v>
      </c>
      <c r="W126" s="2">
        <v>245</v>
      </c>
      <c r="X126" s="2">
        <v>3010</v>
      </c>
      <c r="Z126" s="2">
        <v>122</v>
      </c>
      <c r="AA126" s="2">
        <v>3.37</v>
      </c>
      <c r="AF126" s="2">
        <v>8</v>
      </c>
      <c r="AG126" s="2">
        <v>9500</v>
      </c>
      <c r="AK126" s="2">
        <v>5650</v>
      </c>
      <c r="AN126" s="2">
        <v>0.63</v>
      </c>
      <c r="AO126" s="2">
        <v>1100</v>
      </c>
      <c r="AP126" s="2">
        <v>0</v>
      </c>
      <c r="AQ126" s="2">
        <v>-3.2</v>
      </c>
      <c r="AS126" s="2">
        <v>3.976</v>
      </c>
      <c r="AV126" s="2">
        <v>215</v>
      </c>
      <c r="AX126" s="2">
        <v>885</v>
      </c>
      <c r="BE126" s="1">
        <v>3.35</v>
      </c>
      <c r="BF126" s="2">
        <v>855</v>
      </c>
      <c r="BI126" s="2">
        <v>0.006</v>
      </c>
      <c r="BJ126" s="2">
        <v>0.03</v>
      </c>
      <c r="BK126" s="2">
        <v>8.6</v>
      </c>
      <c r="BL126" s="2">
        <v>0.006</v>
      </c>
      <c r="BM126" s="1">
        <v>0.14</v>
      </c>
      <c r="BN126" s="2">
        <v>57</v>
      </c>
      <c r="BR126" s="2">
        <v>1</v>
      </c>
      <c r="BU126" s="2">
        <v>1630</v>
      </c>
      <c r="BW126" s="2">
        <v>21.4</v>
      </c>
      <c r="BX126" s="2">
        <v>75.2</v>
      </c>
      <c r="BZ126" s="2">
        <v>519</v>
      </c>
      <c r="CC126" s="2">
        <v>5400</v>
      </c>
      <c r="CD126" s="2">
        <v>88</v>
      </c>
      <c r="CI126" s="2">
        <f t="shared" si="1"/>
        <v>0.06369507123324611</v>
      </c>
    </row>
    <row r="127" spans="1:87" ht="12.75">
      <c r="A127" s="2" t="s">
        <v>172</v>
      </c>
      <c r="B127" s="2" t="s">
        <v>146</v>
      </c>
      <c r="F127" s="2">
        <v>3.92</v>
      </c>
      <c r="G127" s="2">
        <v>250</v>
      </c>
      <c r="H127" s="2">
        <v>0.124</v>
      </c>
      <c r="I127" s="2">
        <v>0.01</v>
      </c>
      <c r="J127" s="2">
        <v>3.17</v>
      </c>
      <c r="K127" s="2">
        <v>0.007</v>
      </c>
      <c r="M127" s="2">
        <v>0.001</v>
      </c>
      <c r="O127" s="2">
        <v>268</v>
      </c>
      <c r="R127" s="2">
        <v>100</v>
      </c>
      <c r="V127" s="2">
        <v>18</v>
      </c>
      <c r="X127" s="2">
        <v>3030</v>
      </c>
      <c r="Z127" s="2" t="e">
        <f>NA()</f>
        <v>#N/A</v>
      </c>
      <c r="AN127" s="2">
        <v>0.63</v>
      </c>
      <c r="AP127" s="2">
        <v>0</v>
      </c>
      <c r="AQ127" s="2">
        <v>-0.7</v>
      </c>
      <c r="AR127" s="2">
        <v>0.005</v>
      </c>
      <c r="AS127" s="2">
        <v>3.37</v>
      </c>
      <c r="AV127" s="2">
        <v>233</v>
      </c>
      <c r="AY127" s="2">
        <v>0.001</v>
      </c>
      <c r="AZ127" s="2">
        <v>0.054</v>
      </c>
      <c r="BE127" s="1">
        <v>3.93</v>
      </c>
      <c r="BG127" s="2">
        <v>17.8</v>
      </c>
      <c r="BI127" s="2">
        <v>0.005</v>
      </c>
      <c r="BK127" s="2">
        <v>8.7</v>
      </c>
      <c r="BL127" s="2">
        <v>0.006</v>
      </c>
      <c r="BM127" s="1">
        <v>0.187</v>
      </c>
      <c r="BN127" s="2">
        <v>58.8</v>
      </c>
      <c r="BU127" s="2">
        <v>1690</v>
      </c>
      <c r="BY127" s="2">
        <v>2.52</v>
      </c>
      <c r="BZ127" s="2">
        <v>483</v>
      </c>
      <c r="CA127" s="2">
        <v>155</v>
      </c>
      <c r="CI127" s="2">
        <f t="shared" si="1"/>
        <v>0.05888564923089604</v>
      </c>
    </row>
    <row r="128" spans="1:87" ht="12.75">
      <c r="A128" s="2" t="s">
        <v>172</v>
      </c>
      <c r="B128" s="2" t="s">
        <v>217</v>
      </c>
      <c r="D128" s="2">
        <v>1.17</v>
      </c>
      <c r="F128" s="2">
        <v>3.87</v>
      </c>
      <c r="G128" s="2">
        <v>251</v>
      </c>
      <c r="H128" s="2">
        <v>0.221</v>
      </c>
      <c r="I128" s="2">
        <v>0.01</v>
      </c>
      <c r="J128" s="2">
        <v>4.84</v>
      </c>
      <c r="N128" s="2">
        <v>0.0048000000000000004</v>
      </c>
      <c r="O128" s="2">
        <v>293</v>
      </c>
      <c r="R128" s="2">
        <v>99.3</v>
      </c>
      <c r="T128" s="2">
        <v>248</v>
      </c>
      <c r="V128" s="2">
        <v>6</v>
      </c>
      <c r="W128" s="2">
        <v>251</v>
      </c>
      <c r="X128" s="2">
        <v>2880</v>
      </c>
      <c r="Z128" s="2">
        <v>125</v>
      </c>
      <c r="AA128" s="2">
        <v>7.54</v>
      </c>
      <c r="AF128" s="2">
        <v>7</v>
      </c>
      <c r="AG128" s="2">
        <v>9440</v>
      </c>
      <c r="AK128" s="2">
        <v>5670</v>
      </c>
      <c r="AN128" s="2">
        <v>0.67</v>
      </c>
      <c r="AO128" s="2">
        <v>1240</v>
      </c>
      <c r="AP128" s="2">
        <v>0</v>
      </c>
      <c r="AQ128" s="2">
        <v>3.09</v>
      </c>
      <c r="AS128" s="2">
        <v>5.051</v>
      </c>
      <c r="AV128" s="2">
        <v>242</v>
      </c>
      <c r="AX128" s="2">
        <v>997</v>
      </c>
      <c r="BE128" s="1">
        <v>3.88</v>
      </c>
      <c r="BF128" s="2">
        <v>989</v>
      </c>
      <c r="BI128" s="2">
        <v>0.007</v>
      </c>
      <c r="BJ128" s="2">
        <v>0.03</v>
      </c>
      <c r="BK128" s="2">
        <v>8.4</v>
      </c>
      <c r="BL128" s="2">
        <v>0.005</v>
      </c>
      <c r="BM128" s="1">
        <v>0.232</v>
      </c>
      <c r="BN128" s="2">
        <v>63.7</v>
      </c>
      <c r="BR128" s="2">
        <v>1</v>
      </c>
      <c r="BU128" s="2">
        <v>1750</v>
      </c>
      <c r="BW128" s="2">
        <v>21.6</v>
      </c>
      <c r="BX128" s="2">
        <v>74.2</v>
      </c>
      <c r="BZ128" s="2">
        <v>489</v>
      </c>
      <c r="CC128" s="2">
        <v>5400</v>
      </c>
      <c r="CD128" s="2">
        <v>110</v>
      </c>
      <c r="CI128" s="2">
        <f t="shared" si="1"/>
        <v>0.06272220776968436</v>
      </c>
    </row>
    <row r="129" spans="1:87" ht="12.75">
      <c r="A129" s="2" t="s">
        <v>172</v>
      </c>
      <c r="B129" s="2" t="s">
        <v>148</v>
      </c>
      <c r="F129" s="2">
        <v>4.15</v>
      </c>
      <c r="G129" s="2">
        <v>254</v>
      </c>
      <c r="H129" s="2">
        <v>0.185</v>
      </c>
      <c r="I129" s="2">
        <v>0.01</v>
      </c>
      <c r="J129" s="2">
        <v>7.24</v>
      </c>
      <c r="K129" s="2">
        <v>0.009000000000000001</v>
      </c>
      <c r="M129" s="2">
        <v>0.003</v>
      </c>
      <c r="O129" s="2">
        <v>279</v>
      </c>
      <c r="R129" s="2">
        <v>95.5</v>
      </c>
      <c r="S129" s="2">
        <v>95.5</v>
      </c>
      <c r="V129" s="2">
        <v>15</v>
      </c>
      <c r="X129" s="2">
        <v>2930</v>
      </c>
      <c r="Z129" s="2" t="e">
        <f>NA()</f>
        <v>#N/A</v>
      </c>
      <c r="AN129" s="2">
        <v>0.66</v>
      </c>
      <c r="AP129" s="2">
        <v>0</v>
      </c>
      <c r="AQ129" s="2">
        <v>-1.2</v>
      </c>
      <c r="AR129" s="2">
        <v>0.005</v>
      </c>
      <c r="AS129" s="2">
        <v>7.05</v>
      </c>
      <c r="AV129" s="2">
        <v>228</v>
      </c>
      <c r="AW129" s="2">
        <v>228</v>
      </c>
      <c r="AY129" s="2">
        <v>0.001</v>
      </c>
      <c r="AZ129" s="2">
        <v>0.066</v>
      </c>
      <c r="BE129" s="1">
        <v>4.16</v>
      </c>
      <c r="BG129" s="2">
        <v>19.5</v>
      </c>
      <c r="BI129" s="2">
        <v>0.005</v>
      </c>
      <c r="BK129" s="2">
        <v>8.5</v>
      </c>
      <c r="BL129" s="2">
        <v>0.005</v>
      </c>
      <c r="BM129" s="1">
        <v>0.24100000000000002</v>
      </c>
      <c r="BN129" s="2">
        <v>59.6</v>
      </c>
      <c r="BO129" s="2">
        <v>59.6</v>
      </c>
      <c r="BU129" s="2">
        <v>1630</v>
      </c>
      <c r="BV129" s="2">
        <v>1630</v>
      </c>
      <c r="BY129" s="2">
        <v>2.32</v>
      </c>
      <c r="BZ129" s="2">
        <v>504</v>
      </c>
      <c r="CA129" s="2">
        <v>155</v>
      </c>
      <c r="CI129" s="2">
        <f t="shared" si="1"/>
        <v>0.06354302436668288</v>
      </c>
    </row>
    <row r="130" spans="1:87" ht="12.75">
      <c r="A130" s="2" t="s">
        <v>172</v>
      </c>
      <c r="B130" s="2" t="s">
        <v>218</v>
      </c>
      <c r="D130" s="2">
        <v>1.05</v>
      </c>
      <c r="F130" s="2">
        <v>4.12</v>
      </c>
      <c r="G130" s="2">
        <v>252</v>
      </c>
      <c r="H130" s="2">
        <v>0.184</v>
      </c>
      <c r="I130" s="2">
        <v>0.01</v>
      </c>
      <c r="J130" s="2">
        <v>3.769</v>
      </c>
      <c r="N130" s="2">
        <v>0.007</v>
      </c>
      <c r="O130" s="2">
        <v>280</v>
      </c>
      <c r="R130" s="2">
        <v>75.7</v>
      </c>
      <c r="T130" s="2">
        <v>189</v>
      </c>
      <c r="V130" s="2">
        <v>13</v>
      </c>
      <c r="W130" s="2">
        <v>252</v>
      </c>
      <c r="X130" s="2">
        <v>2960</v>
      </c>
      <c r="Z130" s="2">
        <v>111</v>
      </c>
      <c r="AA130" s="2">
        <v>7.76</v>
      </c>
      <c r="AF130" s="2">
        <v>7</v>
      </c>
      <c r="AG130" s="2">
        <v>9530</v>
      </c>
      <c r="AK130" s="2">
        <v>5850</v>
      </c>
      <c r="AN130" s="2">
        <v>0.68</v>
      </c>
      <c r="AO130" s="2">
        <v>910</v>
      </c>
      <c r="AP130" s="2">
        <v>0</v>
      </c>
      <c r="AQ130" s="2">
        <v>3.51</v>
      </c>
      <c r="AS130" s="2">
        <v>4.235</v>
      </c>
      <c r="AV130" s="2">
        <v>175</v>
      </c>
      <c r="AX130" s="2">
        <v>721</v>
      </c>
      <c r="BE130" s="1">
        <v>4.13</v>
      </c>
      <c r="BF130" s="2">
        <v>658</v>
      </c>
      <c r="BI130" s="2">
        <v>0.01</v>
      </c>
      <c r="BJ130" s="2">
        <v>0.04</v>
      </c>
      <c r="BK130" s="2">
        <v>8.4</v>
      </c>
      <c r="BL130" s="2">
        <v>0.005</v>
      </c>
      <c r="BM130" s="1">
        <v>0.24300000000000002</v>
      </c>
      <c r="BN130" s="2">
        <v>50.3</v>
      </c>
      <c r="BR130" s="2">
        <v>1</v>
      </c>
      <c r="BU130" s="2">
        <v>1980</v>
      </c>
      <c r="BW130" s="2">
        <v>28.6</v>
      </c>
      <c r="BX130" s="2">
        <v>81.6</v>
      </c>
      <c r="BZ130" s="2">
        <v>474</v>
      </c>
      <c r="CC130" s="2">
        <v>5400</v>
      </c>
      <c r="CD130" s="2">
        <v>140</v>
      </c>
      <c r="CI130" s="2">
        <f t="shared" si="1"/>
        <v>0.05915501870236522</v>
      </c>
    </row>
    <row r="131" spans="1:87" ht="12.75">
      <c r="A131" s="2" t="s">
        <v>172</v>
      </c>
      <c r="B131" s="2" t="s">
        <v>150</v>
      </c>
      <c r="F131" s="2">
        <v>3.64</v>
      </c>
      <c r="G131" s="2">
        <v>248</v>
      </c>
      <c r="H131" s="2">
        <v>0.21100000000000002</v>
      </c>
      <c r="I131" s="2">
        <v>0.01</v>
      </c>
      <c r="J131" s="2">
        <v>1.94</v>
      </c>
      <c r="K131" s="2">
        <v>0.013000000000000001</v>
      </c>
      <c r="M131" s="2">
        <v>0.003</v>
      </c>
      <c r="O131" s="2">
        <v>274</v>
      </c>
      <c r="R131" s="2">
        <v>116</v>
      </c>
      <c r="S131" s="2">
        <v>116</v>
      </c>
      <c r="V131" s="2">
        <v>14</v>
      </c>
      <c r="X131" s="2">
        <v>2970</v>
      </c>
      <c r="Z131" s="2" t="e">
        <f>NA()</f>
        <v>#N/A</v>
      </c>
      <c r="AN131" s="2">
        <v>0.69</v>
      </c>
      <c r="AP131" s="2">
        <v>0</v>
      </c>
      <c r="AQ131" s="2">
        <v>1.91</v>
      </c>
      <c r="AR131" s="2">
        <v>0.005</v>
      </c>
      <c r="AS131" s="2">
        <v>2.24</v>
      </c>
      <c r="AV131" s="2">
        <v>250</v>
      </c>
      <c r="AW131" s="2">
        <v>250</v>
      </c>
      <c r="AY131" s="2">
        <v>0.001</v>
      </c>
      <c r="AZ131" s="2">
        <v>0.047</v>
      </c>
      <c r="BE131" s="1">
        <v>3.65</v>
      </c>
      <c r="BG131" s="2">
        <v>19.1</v>
      </c>
      <c r="BI131" s="2">
        <v>0.005</v>
      </c>
      <c r="BK131" s="2">
        <v>8.5</v>
      </c>
      <c r="BL131" s="2">
        <v>0.005</v>
      </c>
      <c r="BM131" s="1">
        <v>0.261</v>
      </c>
      <c r="BN131" s="2">
        <v>65.7</v>
      </c>
      <c r="BO131" s="2">
        <v>65.7</v>
      </c>
      <c r="BU131" s="2">
        <v>1740</v>
      </c>
      <c r="BV131" s="2">
        <v>1740</v>
      </c>
      <c r="BY131" s="2">
        <v>2.38</v>
      </c>
      <c r="BZ131" s="2">
        <v>531</v>
      </c>
      <c r="CA131" s="2">
        <v>171</v>
      </c>
      <c r="CI131" s="2">
        <f t="shared" si="1"/>
        <v>0.06604547031185949</v>
      </c>
    </row>
    <row r="132" spans="1:87" ht="12.75">
      <c r="A132" s="2" t="s">
        <v>172</v>
      </c>
      <c r="B132" s="2" t="s">
        <v>219</v>
      </c>
      <c r="D132" s="2">
        <v>1.21</v>
      </c>
      <c r="F132" s="2">
        <v>4.47</v>
      </c>
      <c r="G132" s="2">
        <v>252</v>
      </c>
      <c r="H132" s="2">
        <v>0.248</v>
      </c>
      <c r="I132" s="2">
        <v>0.01</v>
      </c>
      <c r="J132" s="2">
        <v>15.85</v>
      </c>
      <c r="N132" s="2">
        <v>0.006</v>
      </c>
      <c r="O132" s="2">
        <v>281</v>
      </c>
      <c r="R132" s="2">
        <v>109</v>
      </c>
      <c r="T132" s="2">
        <v>272</v>
      </c>
      <c r="V132" s="2">
        <v>13</v>
      </c>
      <c r="W132" s="2">
        <v>252</v>
      </c>
      <c r="X132" s="2">
        <v>3140</v>
      </c>
      <c r="Z132" s="2">
        <v>136</v>
      </c>
      <c r="AA132" s="2">
        <v>9.35</v>
      </c>
      <c r="AF132" s="2">
        <v>8</v>
      </c>
      <c r="AG132" s="2">
        <v>9840</v>
      </c>
      <c r="AK132" s="2">
        <v>5920</v>
      </c>
      <c r="AN132" s="2">
        <v>0.75</v>
      </c>
      <c r="AO132" s="2">
        <v>1260</v>
      </c>
      <c r="AP132" s="2">
        <v>0</v>
      </c>
      <c r="AQ132" s="2">
        <v>-2.3</v>
      </c>
      <c r="AS132" s="2">
        <v>11.5</v>
      </c>
      <c r="AV132" s="2">
        <v>241</v>
      </c>
      <c r="AX132" s="2">
        <v>992</v>
      </c>
      <c r="BE132" s="1">
        <v>4.48</v>
      </c>
      <c r="BF132" s="2">
        <v>1010</v>
      </c>
      <c r="BI132" s="2">
        <v>0.014</v>
      </c>
      <c r="BJ132" s="2">
        <v>0.06</v>
      </c>
      <c r="BK132" s="2">
        <v>8.4</v>
      </c>
      <c r="BL132" s="2">
        <v>0.007</v>
      </c>
      <c r="BM132" s="1">
        <v>0.335</v>
      </c>
      <c r="BN132" s="2">
        <v>59</v>
      </c>
      <c r="BR132" s="2">
        <v>2</v>
      </c>
      <c r="BU132" s="2">
        <v>1690</v>
      </c>
      <c r="BW132" s="2">
        <v>20.7</v>
      </c>
      <c r="BX132" s="2">
        <v>73.3</v>
      </c>
      <c r="BZ132" s="2">
        <v>540</v>
      </c>
      <c r="CC132" s="2">
        <v>5600</v>
      </c>
      <c r="CD132" s="2">
        <v>150</v>
      </c>
      <c r="CI132" s="2">
        <f t="shared" si="1"/>
        <v>0.06352856962956581</v>
      </c>
    </row>
    <row r="133" spans="1:87" ht="12.75">
      <c r="A133" s="2" t="s">
        <v>172</v>
      </c>
      <c r="B133" s="2" t="s">
        <v>220</v>
      </c>
      <c r="D133" s="2">
        <v>1.4</v>
      </c>
      <c r="F133" s="2">
        <v>3.33</v>
      </c>
      <c r="G133" s="2">
        <v>246</v>
      </c>
      <c r="H133" s="2">
        <v>0.116</v>
      </c>
      <c r="I133" s="2">
        <v>0.01</v>
      </c>
      <c r="J133" s="2">
        <v>6.06</v>
      </c>
      <c r="N133" s="2">
        <v>0.005</v>
      </c>
      <c r="O133" s="2">
        <v>268</v>
      </c>
      <c r="R133" s="2">
        <v>110</v>
      </c>
      <c r="T133" s="2">
        <v>275</v>
      </c>
      <c r="V133" s="2">
        <v>15</v>
      </c>
      <c r="W133" s="2">
        <v>246</v>
      </c>
      <c r="X133" s="2">
        <v>3240</v>
      </c>
      <c r="Z133" s="2">
        <v>85.4</v>
      </c>
      <c r="AA133" s="2">
        <v>4.62</v>
      </c>
      <c r="AF133" s="2">
        <v>8</v>
      </c>
      <c r="AG133" s="2">
        <v>10100</v>
      </c>
      <c r="AK133" s="2">
        <v>6120</v>
      </c>
      <c r="AN133" s="2">
        <v>0.71</v>
      </c>
      <c r="AO133" s="2">
        <v>1290</v>
      </c>
      <c r="AP133" s="2">
        <v>0</v>
      </c>
      <c r="AQ133" s="2">
        <v>-1.1</v>
      </c>
      <c r="AS133" s="2">
        <v>5.98</v>
      </c>
      <c r="AV133" s="2">
        <v>246</v>
      </c>
      <c r="AX133" s="2">
        <v>1010</v>
      </c>
      <c r="BE133" s="1">
        <v>3.34</v>
      </c>
      <c r="BF133" s="2">
        <v>1040</v>
      </c>
      <c r="BI133" s="2">
        <v>0.006</v>
      </c>
      <c r="BJ133" s="2">
        <v>0.03</v>
      </c>
      <c r="BK133" s="2">
        <v>8.6</v>
      </c>
      <c r="BL133" s="2">
        <v>0.005</v>
      </c>
      <c r="BM133" s="1">
        <v>0.189</v>
      </c>
      <c r="BN133" s="2">
        <v>64.4</v>
      </c>
      <c r="BR133" s="2">
        <v>1</v>
      </c>
      <c r="BU133" s="2">
        <v>1790</v>
      </c>
      <c r="BW133" s="2">
        <v>21.7</v>
      </c>
      <c r="BX133" s="2">
        <v>74</v>
      </c>
      <c r="BZ133" s="2">
        <v>540</v>
      </c>
      <c r="CC133" s="2">
        <v>5800</v>
      </c>
      <c r="CD133" s="2">
        <v>100</v>
      </c>
      <c r="CI133" s="2">
        <f aca="true" t="shared" si="2" ref="CI133:CI196">(BZ133/96.1)/(X133/35.5)</f>
        <v>0.06156781130766563</v>
      </c>
    </row>
    <row r="134" spans="1:87" ht="12.75">
      <c r="A134" s="2" t="s">
        <v>172</v>
      </c>
      <c r="B134" s="2" t="s">
        <v>221</v>
      </c>
      <c r="D134" s="2">
        <v>1.26</v>
      </c>
      <c r="F134" s="2">
        <v>3.27</v>
      </c>
      <c r="G134" s="2">
        <v>243</v>
      </c>
      <c r="H134" s="2">
        <v>0.056</v>
      </c>
      <c r="I134" s="2">
        <v>0.01</v>
      </c>
      <c r="J134" s="2">
        <v>0.518</v>
      </c>
      <c r="N134" s="2">
        <v>0.004</v>
      </c>
      <c r="O134" s="2">
        <v>260</v>
      </c>
      <c r="R134" s="2">
        <v>128</v>
      </c>
      <c r="T134" s="2">
        <v>320</v>
      </c>
      <c r="V134" s="2">
        <v>18</v>
      </c>
      <c r="W134" s="2">
        <v>243</v>
      </c>
      <c r="X134" s="2">
        <v>3580</v>
      </c>
      <c r="Z134" s="2">
        <v>27.2</v>
      </c>
      <c r="AA134" s="2">
        <v>1.87</v>
      </c>
      <c r="AF134" s="2">
        <v>8</v>
      </c>
      <c r="AG134" s="2">
        <v>11600</v>
      </c>
      <c r="AK134" s="2">
        <v>6990</v>
      </c>
      <c r="AN134" s="2">
        <v>0.73</v>
      </c>
      <c r="AO134" s="2">
        <v>1770</v>
      </c>
      <c r="AP134" s="2">
        <v>0</v>
      </c>
      <c r="AQ134" s="2">
        <v>2.48</v>
      </c>
      <c r="AS134" s="2">
        <v>0.56</v>
      </c>
      <c r="AV134" s="2">
        <v>353</v>
      </c>
      <c r="AX134" s="2">
        <v>1450</v>
      </c>
      <c r="BE134" s="1">
        <v>3.28</v>
      </c>
      <c r="BF134" s="2">
        <v>1530</v>
      </c>
      <c r="BI134" s="2">
        <v>0.006</v>
      </c>
      <c r="BJ134" s="2">
        <v>0.03</v>
      </c>
      <c r="BK134" s="2">
        <v>8.4</v>
      </c>
      <c r="BL134" s="2">
        <v>0.005</v>
      </c>
      <c r="BM134" s="1">
        <v>0.097</v>
      </c>
      <c r="BN134" s="2">
        <v>71.4</v>
      </c>
      <c r="BR134" s="2">
        <v>1</v>
      </c>
      <c r="BU134" s="2">
        <v>2040</v>
      </c>
      <c r="BW134" s="2">
        <v>21.1</v>
      </c>
      <c r="BX134" s="2">
        <v>70.4</v>
      </c>
      <c r="BZ134" s="2">
        <v>672</v>
      </c>
      <c r="CC134" s="2">
        <v>6600</v>
      </c>
      <c r="CD134" s="2">
        <v>29</v>
      </c>
      <c r="CI134" s="2">
        <f t="shared" si="2"/>
        <v>0.0693411774280748</v>
      </c>
    </row>
    <row r="135" spans="1:87" ht="12.75">
      <c r="A135" s="2" t="s">
        <v>172</v>
      </c>
      <c r="B135" s="2" t="s">
        <v>222</v>
      </c>
      <c r="D135" s="2">
        <v>1.38</v>
      </c>
      <c r="F135" s="2">
        <v>4.13</v>
      </c>
      <c r="G135" s="2">
        <v>224</v>
      </c>
      <c r="H135" s="2">
        <v>0.035</v>
      </c>
      <c r="I135" s="2">
        <v>0.01</v>
      </c>
      <c r="J135" s="2">
        <v>0.298</v>
      </c>
      <c r="N135" s="2">
        <v>0.005</v>
      </c>
      <c r="O135" s="2">
        <v>232</v>
      </c>
      <c r="R135" s="2">
        <v>115</v>
      </c>
      <c r="V135" s="2">
        <v>1</v>
      </c>
      <c r="W135" s="2">
        <v>224</v>
      </c>
      <c r="X135" s="2">
        <v>4490</v>
      </c>
      <c r="Z135" s="2">
        <v>88.8</v>
      </c>
      <c r="AA135" s="2">
        <v>5.35</v>
      </c>
      <c r="AF135" s="2">
        <v>10</v>
      </c>
      <c r="AG135" s="2">
        <v>13600</v>
      </c>
      <c r="AK135" s="2">
        <v>8600</v>
      </c>
      <c r="AN135" s="2">
        <v>0.81</v>
      </c>
      <c r="AO135" s="2">
        <v>1840</v>
      </c>
      <c r="AP135" s="2">
        <v>0</v>
      </c>
      <c r="AQ135" s="2">
        <v>3.64</v>
      </c>
      <c r="AS135" s="2">
        <v>0.345</v>
      </c>
      <c r="AV135" s="2">
        <v>378</v>
      </c>
      <c r="BE135" s="1">
        <v>4.14</v>
      </c>
      <c r="BF135" s="2">
        <v>1620</v>
      </c>
      <c r="BI135" s="2">
        <v>0.006</v>
      </c>
      <c r="BJ135" s="2">
        <v>0.03</v>
      </c>
      <c r="BK135" s="2">
        <v>8.6</v>
      </c>
      <c r="BL135" s="2">
        <v>0.005</v>
      </c>
      <c r="BM135" s="1">
        <v>0.117</v>
      </c>
      <c r="BN135" s="2">
        <v>89.2</v>
      </c>
      <c r="BR135" s="2">
        <v>1</v>
      </c>
      <c r="BU135" s="2">
        <v>2700</v>
      </c>
      <c r="BW135" s="2">
        <v>27.4</v>
      </c>
      <c r="BX135" s="2">
        <v>75</v>
      </c>
      <c r="BZ135" s="2">
        <v>690</v>
      </c>
      <c r="CC135" s="2">
        <v>7900</v>
      </c>
      <c r="CD135" s="2">
        <v>45</v>
      </c>
      <c r="CI135" s="2">
        <f t="shared" si="2"/>
        <v>0.05676853871129971</v>
      </c>
    </row>
    <row r="136" spans="1:87" ht="12.75">
      <c r="A136" s="2" t="s">
        <v>172</v>
      </c>
      <c r="B136" s="2" t="s">
        <v>223</v>
      </c>
      <c r="D136" s="2">
        <v>1.64</v>
      </c>
      <c r="F136" s="2">
        <v>4.99</v>
      </c>
      <c r="G136" s="2">
        <v>231</v>
      </c>
      <c r="H136" s="2">
        <v>0.139</v>
      </c>
      <c r="I136" s="2">
        <v>0.01</v>
      </c>
      <c r="J136" s="2">
        <v>0.757</v>
      </c>
      <c r="N136" s="2">
        <v>0.008</v>
      </c>
      <c r="O136" s="2">
        <v>233</v>
      </c>
      <c r="R136" s="2">
        <v>128</v>
      </c>
      <c r="T136" s="2">
        <v>320</v>
      </c>
      <c r="V136" s="2">
        <v>24</v>
      </c>
      <c r="W136" s="2">
        <v>231</v>
      </c>
      <c r="X136" s="2">
        <v>5320</v>
      </c>
      <c r="Z136" s="2">
        <v>90.8</v>
      </c>
      <c r="AA136" s="2">
        <v>6.14</v>
      </c>
      <c r="AF136" s="2">
        <v>10</v>
      </c>
      <c r="AG136" s="2">
        <v>16100</v>
      </c>
      <c r="AK136" s="2">
        <v>9490</v>
      </c>
      <c r="AN136" s="2">
        <v>0.87</v>
      </c>
      <c r="AO136" s="2">
        <v>2210</v>
      </c>
      <c r="AP136" s="2">
        <v>0</v>
      </c>
      <c r="AQ136" s="2">
        <v>-2.8</v>
      </c>
      <c r="AS136" s="2">
        <v>1.05</v>
      </c>
      <c r="AV136" s="2">
        <v>460</v>
      </c>
      <c r="AX136" s="2">
        <v>1890</v>
      </c>
      <c r="BE136" s="1">
        <v>5</v>
      </c>
      <c r="BF136" s="2">
        <v>1980</v>
      </c>
      <c r="BI136" s="2">
        <v>0.005</v>
      </c>
      <c r="BJ136" s="2">
        <v>0.02</v>
      </c>
      <c r="BK136" s="2">
        <v>8.8</v>
      </c>
      <c r="BL136" s="2">
        <v>0.007</v>
      </c>
      <c r="BM136" s="1">
        <v>0.20400000000000001</v>
      </c>
      <c r="BN136" s="2">
        <v>88</v>
      </c>
      <c r="BR136" s="2">
        <v>1</v>
      </c>
      <c r="BU136" s="2">
        <v>2630</v>
      </c>
      <c r="BW136" s="2">
        <v>24.3</v>
      </c>
      <c r="BX136" s="2">
        <v>71.1</v>
      </c>
      <c r="BZ136" s="2">
        <v>747</v>
      </c>
      <c r="CC136" s="2">
        <v>9400</v>
      </c>
      <c r="CD136" s="2">
        <v>160</v>
      </c>
      <c r="CI136" s="2">
        <f t="shared" si="2"/>
        <v>0.051869723737022054</v>
      </c>
    </row>
    <row r="137" spans="1:87" ht="12.75">
      <c r="A137" s="2" t="s">
        <v>172</v>
      </c>
      <c r="B137" s="2" t="s">
        <v>224</v>
      </c>
      <c r="D137" s="2">
        <v>1.43</v>
      </c>
      <c r="F137" s="2">
        <v>4.15</v>
      </c>
      <c r="G137" s="2">
        <v>255</v>
      </c>
      <c r="H137" s="2">
        <v>0.024</v>
      </c>
      <c r="I137" s="2">
        <v>0.01</v>
      </c>
      <c r="J137" s="2">
        <v>1.122</v>
      </c>
      <c r="N137" s="2">
        <v>0.007</v>
      </c>
      <c r="O137" s="2">
        <v>270</v>
      </c>
      <c r="R137" s="2">
        <v>113</v>
      </c>
      <c r="V137" s="2">
        <v>20</v>
      </c>
      <c r="W137" s="2">
        <v>255</v>
      </c>
      <c r="X137" s="2">
        <v>4930</v>
      </c>
      <c r="Z137" s="2">
        <v>51.8</v>
      </c>
      <c r="AA137" s="2">
        <v>3.3</v>
      </c>
      <c r="AF137" s="2">
        <v>10</v>
      </c>
      <c r="AG137" s="2">
        <v>15800</v>
      </c>
      <c r="AK137" s="2">
        <v>9570</v>
      </c>
      <c r="AN137" s="2">
        <v>0.8</v>
      </c>
      <c r="AO137" s="2">
        <v>1980</v>
      </c>
      <c r="AP137" s="2">
        <v>0</v>
      </c>
      <c r="AQ137" s="2">
        <v>4.48</v>
      </c>
      <c r="AS137" s="2">
        <v>1.21</v>
      </c>
      <c r="AV137" s="2">
        <v>413</v>
      </c>
      <c r="BC137" s="2">
        <v>0.005</v>
      </c>
      <c r="BD137" s="2">
        <v>0.02</v>
      </c>
      <c r="BE137" s="1">
        <v>4.16</v>
      </c>
      <c r="BF137" s="2">
        <v>1720</v>
      </c>
      <c r="BK137" s="2">
        <v>8.6</v>
      </c>
      <c r="BL137" s="2">
        <v>0.005</v>
      </c>
      <c r="BM137" s="1">
        <v>0.138</v>
      </c>
      <c r="BN137" s="2">
        <v>98.5</v>
      </c>
      <c r="BR137" s="2">
        <v>1</v>
      </c>
      <c r="BU137" s="2">
        <v>3080</v>
      </c>
      <c r="BW137" s="2">
        <v>30.1</v>
      </c>
      <c r="BX137" s="2">
        <v>76.1</v>
      </c>
      <c r="BZ137" s="2">
        <v>807</v>
      </c>
      <c r="CC137" s="2">
        <v>9200</v>
      </c>
      <c r="CD137" s="2">
        <v>30</v>
      </c>
      <c r="CI137" s="2">
        <f t="shared" si="2"/>
        <v>0.06046883212002373</v>
      </c>
    </row>
    <row r="138" spans="1:87" ht="12.75">
      <c r="A138" s="2" t="s">
        <v>172</v>
      </c>
      <c r="B138" s="2" t="s">
        <v>225</v>
      </c>
      <c r="D138" s="2">
        <v>1.54</v>
      </c>
      <c r="F138" s="2">
        <v>4.07</v>
      </c>
      <c r="G138" s="2">
        <v>249</v>
      </c>
      <c r="H138" s="2">
        <v>0.037000000000000005</v>
      </c>
      <c r="I138" s="2">
        <v>0.01</v>
      </c>
      <c r="J138" s="2">
        <v>0.72</v>
      </c>
      <c r="N138" s="2">
        <v>0.009000000000000001</v>
      </c>
      <c r="O138" s="2">
        <v>267</v>
      </c>
      <c r="R138" s="2">
        <v>148</v>
      </c>
      <c r="T138" s="2">
        <v>370</v>
      </c>
      <c r="V138" s="2">
        <v>18</v>
      </c>
      <c r="W138" s="2">
        <v>249</v>
      </c>
      <c r="X138" s="2">
        <v>6010</v>
      </c>
      <c r="Z138" s="2">
        <v>75.8</v>
      </c>
      <c r="AA138" s="2">
        <v>3.15</v>
      </c>
      <c r="AF138" s="2">
        <v>9</v>
      </c>
      <c r="AG138" s="2">
        <v>18400</v>
      </c>
      <c r="AK138" s="2">
        <v>11100</v>
      </c>
      <c r="AN138" s="2">
        <v>0.9</v>
      </c>
      <c r="AO138" s="2">
        <v>2600</v>
      </c>
      <c r="AP138" s="2">
        <v>0</v>
      </c>
      <c r="AQ138" s="2">
        <v>0.14</v>
      </c>
      <c r="AS138" s="2">
        <v>0.657</v>
      </c>
      <c r="AV138" s="2">
        <v>542</v>
      </c>
      <c r="AX138" s="2">
        <v>2230</v>
      </c>
      <c r="BC138" s="2">
        <v>0.005</v>
      </c>
      <c r="BD138" s="2">
        <v>0.02</v>
      </c>
      <c r="BE138" s="1">
        <v>4.08</v>
      </c>
      <c r="BF138" s="2">
        <v>2350</v>
      </c>
      <c r="BK138" s="2">
        <v>8.6</v>
      </c>
      <c r="BL138" s="2">
        <v>0.005</v>
      </c>
      <c r="BM138" s="1">
        <v>0.09</v>
      </c>
      <c r="BN138" s="2">
        <v>122</v>
      </c>
      <c r="BR138" s="2">
        <v>1</v>
      </c>
      <c r="BU138" s="2">
        <v>3200</v>
      </c>
      <c r="BW138" s="2">
        <v>27.3</v>
      </c>
      <c r="BX138" s="2">
        <v>71.6</v>
      </c>
      <c r="BZ138" s="2">
        <v>921</v>
      </c>
      <c r="CC138" s="2">
        <v>11000</v>
      </c>
      <c r="CD138" s="2">
        <v>20</v>
      </c>
      <c r="CI138" s="2">
        <f t="shared" si="2"/>
        <v>0.05660960487290521</v>
      </c>
    </row>
    <row r="139" spans="1:87" ht="12.75">
      <c r="A139" s="2" t="s">
        <v>172</v>
      </c>
      <c r="B139" s="2" t="s">
        <v>226</v>
      </c>
      <c r="D139" s="2">
        <v>1.33</v>
      </c>
      <c r="F139" s="2">
        <v>3.57</v>
      </c>
      <c r="G139" s="2">
        <v>237</v>
      </c>
      <c r="H139" s="2">
        <v>0.01</v>
      </c>
      <c r="I139" s="2">
        <v>0.012</v>
      </c>
      <c r="J139" s="2">
        <v>0.612</v>
      </c>
      <c r="N139" s="2">
        <v>0.005</v>
      </c>
      <c r="O139" s="2">
        <v>283</v>
      </c>
      <c r="R139" s="2">
        <v>97.2</v>
      </c>
      <c r="V139" s="2">
        <v>3</v>
      </c>
      <c r="W139" s="2">
        <v>237</v>
      </c>
      <c r="X139" s="2">
        <v>3780</v>
      </c>
      <c r="Z139" s="2">
        <v>85.1</v>
      </c>
      <c r="AA139" s="2">
        <v>5.91</v>
      </c>
      <c r="AF139" s="2">
        <v>11</v>
      </c>
      <c r="AG139" s="2">
        <v>12500</v>
      </c>
      <c r="AK139" s="2">
        <v>6950</v>
      </c>
      <c r="AN139" s="2">
        <v>0.89</v>
      </c>
      <c r="AO139" s="2">
        <v>1370</v>
      </c>
      <c r="AP139" s="2">
        <v>0</v>
      </c>
      <c r="AQ139" s="2">
        <v>-3.7</v>
      </c>
      <c r="AS139" s="2">
        <v>0.965</v>
      </c>
      <c r="AV139" s="2">
        <v>274</v>
      </c>
      <c r="BC139" s="2">
        <v>0.005</v>
      </c>
      <c r="BD139" s="2">
        <v>0.02</v>
      </c>
      <c r="BE139" s="1">
        <v>3.58</v>
      </c>
      <c r="BF139" s="2">
        <v>1130</v>
      </c>
      <c r="BK139" s="2">
        <v>8.6</v>
      </c>
      <c r="BL139" s="2">
        <v>0.005</v>
      </c>
      <c r="BM139" s="1">
        <v>0.202</v>
      </c>
      <c r="BN139" s="2">
        <v>68.7</v>
      </c>
      <c r="BR139" s="2">
        <v>1</v>
      </c>
      <c r="BU139" s="2">
        <v>1980</v>
      </c>
      <c r="BW139" s="2">
        <v>23.3</v>
      </c>
      <c r="BX139" s="2">
        <v>74.7</v>
      </c>
      <c r="BZ139" s="2">
        <v>612</v>
      </c>
      <c r="CC139" s="2">
        <v>7200</v>
      </c>
      <c r="CD139" s="2">
        <v>34</v>
      </c>
      <c r="CI139" s="2">
        <f t="shared" si="2"/>
        <v>0.05980873098458947</v>
      </c>
    </row>
    <row r="140" spans="1:87" ht="12.75">
      <c r="A140" s="2" t="s">
        <v>172</v>
      </c>
      <c r="B140" s="2" t="s">
        <v>227</v>
      </c>
      <c r="D140" s="2">
        <v>1.42</v>
      </c>
      <c r="F140" s="2">
        <v>3.25</v>
      </c>
      <c r="G140" s="2">
        <v>233</v>
      </c>
      <c r="H140" s="2">
        <v>0.035</v>
      </c>
      <c r="I140" s="2">
        <v>0.01</v>
      </c>
      <c r="J140" s="2">
        <v>0.185</v>
      </c>
      <c r="N140" s="2">
        <v>0.005</v>
      </c>
      <c r="O140" s="2">
        <v>260</v>
      </c>
      <c r="R140" s="2">
        <v>96.6</v>
      </c>
      <c r="V140" s="2">
        <v>12</v>
      </c>
      <c r="W140" s="2">
        <v>233</v>
      </c>
      <c r="X140" s="2">
        <v>3270</v>
      </c>
      <c r="Z140" s="2">
        <v>44.1</v>
      </c>
      <c r="AA140" s="2">
        <v>1.55</v>
      </c>
      <c r="AF140" s="2">
        <v>8</v>
      </c>
      <c r="AG140" s="2">
        <v>10400</v>
      </c>
      <c r="AK140" s="2">
        <v>6340</v>
      </c>
      <c r="AN140" s="2">
        <v>0.78</v>
      </c>
      <c r="AO140" s="2">
        <v>1370</v>
      </c>
      <c r="AP140" s="2">
        <v>0</v>
      </c>
      <c r="AQ140" s="2">
        <v>5.06</v>
      </c>
      <c r="AS140" s="2">
        <v>0.28600000000000003</v>
      </c>
      <c r="AV140" s="2">
        <v>273</v>
      </c>
      <c r="BC140" s="2">
        <v>0.005</v>
      </c>
      <c r="BD140" s="2">
        <v>0.02</v>
      </c>
      <c r="BE140" s="1">
        <v>3.26</v>
      </c>
      <c r="BF140" s="2">
        <v>1140</v>
      </c>
      <c r="BK140" s="2">
        <v>8.7</v>
      </c>
      <c r="BL140" s="2">
        <v>0.006</v>
      </c>
      <c r="BM140" s="1">
        <v>0.14400000000000002</v>
      </c>
      <c r="BN140" s="2">
        <v>69</v>
      </c>
      <c r="BR140" s="2">
        <v>1</v>
      </c>
      <c r="BU140" s="2">
        <v>2040</v>
      </c>
      <c r="BW140" s="2">
        <v>24</v>
      </c>
      <c r="BX140" s="2">
        <v>75.3</v>
      </c>
      <c r="BZ140" s="2">
        <v>456</v>
      </c>
      <c r="CC140" s="2">
        <v>5900</v>
      </c>
      <c r="CD140" s="2">
        <v>21</v>
      </c>
      <c r="CI140" s="2">
        <f t="shared" si="2"/>
        <v>0.051513618268432156</v>
      </c>
    </row>
    <row r="141" spans="1:87" ht="12.75">
      <c r="A141" s="2" t="s">
        <v>172</v>
      </c>
      <c r="B141" s="2" t="s">
        <v>228</v>
      </c>
      <c r="D141" s="2">
        <v>1.35</v>
      </c>
      <c r="F141" s="2">
        <v>2.73</v>
      </c>
      <c r="G141" s="2">
        <v>199</v>
      </c>
      <c r="H141" s="2">
        <v>0.113</v>
      </c>
      <c r="I141" s="2">
        <v>0.024</v>
      </c>
      <c r="J141" s="2">
        <v>1.46</v>
      </c>
      <c r="N141" s="2">
        <v>0.004</v>
      </c>
      <c r="O141" s="2">
        <v>214</v>
      </c>
      <c r="R141" s="2">
        <v>75</v>
      </c>
      <c r="T141" s="2">
        <v>187</v>
      </c>
      <c r="V141" s="2">
        <v>14</v>
      </c>
      <c r="W141" s="2">
        <v>199</v>
      </c>
      <c r="X141" s="2">
        <v>2150</v>
      </c>
      <c r="Z141" s="2">
        <v>106</v>
      </c>
      <c r="AA141" s="2">
        <v>7.86</v>
      </c>
      <c r="AF141" s="2">
        <v>7</v>
      </c>
      <c r="AG141" s="2">
        <v>7100</v>
      </c>
      <c r="AK141" s="2">
        <v>4190</v>
      </c>
      <c r="AN141" s="2">
        <v>0.62</v>
      </c>
      <c r="AO141" s="2">
        <v>916</v>
      </c>
      <c r="AP141" s="2">
        <v>0</v>
      </c>
      <c r="AQ141" s="2">
        <v>4.66</v>
      </c>
      <c r="AS141" s="2">
        <v>1.92</v>
      </c>
      <c r="AV141" s="2">
        <v>177</v>
      </c>
      <c r="AX141" s="2">
        <v>729</v>
      </c>
      <c r="BC141" s="2">
        <v>0.005</v>
      </c>
      <c r="BD141" s="2">
        <v>0.02</v>
      </c>
      <c r="BE141" s="1">
        <v>2.74</v>
      </c>
      <c r="BF141" s="2">
        <v>717</v>
      </c>
      <c r="BK141" s="2">
        <v>8.8</v>
      </c>
      <c r="BL141" s="2">
        <v>0.005</v>
      </c>
      <c r="BM141" s="1">
        <v>0.203</v>
      </c>
      <c r="BN141" s="2">
        <v>47.1</v>
      </c>
      <c r="BR141" s="2">
        <v>1</v>
      </c>
      <c r="BU141" s="2">
        <v>1340</v>
      </c>
      <c r="BW141" s="2">
        <v>19.3</v>
      </c>
      <c r="BX141" s="2">
        <v>74.9</v>
      </c>
      <c r="BZ141" s="2">
        <v>298</v>
      </c>
      <c r="CC141" s="2">
        <v>4000</v>
      </c>
      <c r="CD141" s="2">
        <v>67</v>
      </c>
      <c r="CI141" s="2">
        <f t="shared" si="2"/>
        <v>0.051201510054933085</v>
      </c>
    </row>
    <row r="142" spans="1:87" ht="12.75">
      <c r="A142" s="2" t="s">
        <v>172</v>
      </c>
      <c r="B142" s="2" t="s">
        <v>229</v>
      </c>
      <c r="D142" s="2">
        <v>1.36</v>
      </c>
      <c r="F142" s="2">
        <v>2</v>
      </c>
      <c r="G142" s="2">
        <v>203</v>
      </c>
      <c r="H142" s="2">
        <v>0.045</v>
      </c>
      <c r="I142" s="2">
        <v>0.001</v>
      </c>
      <c r="J142" s="2">
        <v>0.673</v>
      </c>
      <c r="N142" s="2">
        <v>0.0031000000000000003</v>
      </c>
      <c r="O142" s="2">
        <v>221</v>
      </c>
      <c r="R142" s="2">
        <v>60.1</v>
      </c>
      <c r="T142" s="2">
        <v>150</v>
      </c>
      <c r="V142" s="2">
        <v>14</v>
      </c>
      <c r="W142" s="2">
        <v>203</v>
      </c>
      <c r="X142" s="2">
        <v>1940</v>
      </c>
      <c r="Z142" s="2">
        <v>49.1</v>
      </c>
      <c r="AA142" s="2">
        <v>3.29</v>
      </c>
      <c r="AF142" s="2">
        <v>7</v>
      </c>
      <c r="AG142" s="2">
        <v>6180</v>
      </c>
      <c r="AK142" s="2">
        <v>3490</v>
      </c>
      <c r="AN142" s="2">
        <v>0.45</v>
      </c>
      <c r="AO142" s="2">
        <v>731</v>
      </c>
      <c r="AP142" s="2">
        <v>0</v>
      </c>
      <c r="AQ142" s="2">
        <v>-6</v>
      </c>
      <c r="AS142" s="2">
        <v>0.794</v>
      </c>
      <c r="AV142" s="2">
        <v>141</v>
      </c>
      <c r="AX142" s="2">
        <v>581</v>
      </c>
      <c r="BC142" s="2">
        <v>0.005</v>
      </c>
      <c r="BD142" s="2">
        <v>0.02</v>
      </c>
      <c r="BE142" s="1">
        <v>2.01</v>
      </c>
      <c r="BF142" s="2">
        <v>528</v>
      </c>
      <c r="BK142" s="2">
        <v>8.9</v>
      </c>
      <c r="BL142" s="2">
        <v>0.005</v>
      </c>
      <c r="BM142" s="1">
        <v>0.113</v>
      </c>
      <c r="BN142" s="2">
        <v>35</v>
      </c>
      <c r="BR142" s="2">
        <v>1</v>
      </c>
      <c r="BU142" s="2">
        <v>951</v>
      </c>
      <c r="BW142" s="2">
        <v>15.3</v>
      </c>
      <c r="BX142" s="2">
        <v>72.8</v>
      </c>
      <c r="BZ142" s="2">
        <v>254</v>
      </c>
      <c r="CC142" s="2">
        <v>3500</v>
      </c>
      <c r="CD142" s="2">
        <v>36</v>
      </c>
      <c r="CI142" s="2">
        <f t="shared" si="2"/>
        <v>0.048365641460248666</v>
      </c>
    </row>
    <row r="143" spans="1:87" ht="12.75">
      <c r="A143" s="2" t="s">
        <v>172</v>
      </c>
      <c r="B143" s="2" t="s">
        <v>230</v>
      </c>
      <c r="D143" s="2">
        <v>1.45</v>
      </c>
      <c r="F143" s="2">
        <v>4.14</v>
      </c>
      <c r="G143" s="2">
        <v>269</v>
      </c>
      <c r="H143" s="2">
        <v>0.295</v>
      </c>
      <c r="I143" s="2">
        <v>0.01</v>
      </c>
      <c r="J143" s="2">
        <v>3.563</v>
      </c>
      <c r="N143" s="2">
        <v>0.006</v>
      </c>
      <c r="O143" s="2">
        <v>289</v>
      </c>
      <c r="R143" s="2">
        <v>89.9</v>
      </c>
      <c r="T143" s="2">
        <v>224</v>
      </c>
      <c r="V143" s="2">
        <v>19</v>
      </c>
      <c r="W143" s="2">
        <v>269</v>
      </c>
      <c r="X143" s="2">
        <v>4480</v>
      </c>
      <c r="Z143" s="2">
        <v>113</v>
      </c>
      <c r="AA143" s="2">
        <v>11</v>
      </c>
      <c r="AF143" s="2">
        <v>9</v>
      </c>
      <c r="AG143" s="2">
        <v>13300</v>
      </c>
      <c r="AK143" s="2">
        <v>7920</v>
      </c>
      <c r="AN143" s="2">
        <v>0.73</v>
      </c>
      <c r="AO143" s="2">
        <v>1390</v>
      </c>
      <c r="AP143" s="2">
        <v>0</v>
      </c>
      <c r="AS143" s="2">
        <v>4</v>
      </c>
      <c r="AV143" s="2">
        <v>284</v>
      </c>
      <c r="AX143" s="2">
        <v>1170</v>
      </c>
      <c r="BC143" s="2">
        <v>0.006</v>
      </c>
      <c r="BD143" s="2">
        <v>0.03</v>
      </c>
      <c r="BE143" s="1">
        <v>4.15</v>
      </c>
      <c r="BF143" s="2">
        <v>1120</v>
      </c>
      <c r="BK143" s="2">
        <v>8.7</v>
      </c>
      <c r="BL143" s="2">
        <v>0.005</v>
      </c>
      <c r="BM143" s="1">
        <v>0.21</v>
      </c>
      <c r="BN143" s="2">
        <v>66.8</v>
      </c>
      <c r="BR143" s="2">
        <v>1</v>
      </c>
      <c r="BU143" s="2">
        <v>2250</v>
      </c>
      <c r="BW143" s="2">
        <v>26.2</v>
      </c>
      <c r="BX143" s="2">
        <v>76.8</v>
      </c>
      <c r="BZ143" s="2">
        <v>606</v>
      </c>
      <c r="CC143" s="2">
        <v>7700</v>
      </c>
      <c r="CD143" s="2">
        <v>88</v>
      </c>
      <c r="CI143" s="2">
        <f t="shared" si="2"/>
        <v>0.049968875427382195</v>
      </c>
    </row>
    <row r="144" spans="1:87" ht="12.75">
      <c r="A144" s="2" t="s">
        <v>172</v>
      </c>
      <c r="B144" s="2" t="s">
        <v>231</v>
      </c>
      <c r="D144" s="2">
        <v>1.18</v>
      </c>
      <c r="F144" s="2">
        <v>2.63</v>
      </c>
      <c r="G144" s="2">
        <v>203</v>
      </c>
      <c r="H144" s="2">
        <v>0.082</v>
      </c>
      <c r="I144" s="2">
        <v>0.01</v>
      </c>
      <c r="J144" s="2">
        <v>0.764</v>
      </c>
      <c r="K144" s="2">
        <v>0.017</v>
      </c>
      <c r="N144" s="2">
        <v>0.004</v>
      </c>
      <c r="O144" s="2">
        <v>231</v>
      </c>
      <c r="R144" s="2">
        <v>100</v>
      </c>
      <c r="T144" s="2">
        <v>250</v>
      </c>
      <c r="V144" s="2">
        <v>8</v>
      </c>
      <c r="W144" s="2">
        <v>203</v>
      </c>
      <c r="X144" s="2">
        <v>2130</v>
      </c>
      <c r="Z144" s="2">
        <v>75.6</v>
      </c>
      <c r="AA144" s="2">
        <v>7.51</v>
      </c>
      <c r="AF144" s="2">
        <v>7</v>
      </c>
      <c r="AG144" s="2">
        <v>6810</v>
      </c>
      <c r="AK144" s="2">
        <v>4170</v>
      </c>
      <c r="AN144" s="2">
        <v>0.57</v>
      </c>
      <c r="AO144" s="2">
        <v>785</v>
      </c>
      <c r="AP144" s="2">
        <v>0</v>
      </c>
      <c r="AQ144" s="2">
        <v>4.05</v>
      </c>
      <c r="AS144" s="2">
        <v>1.13</v>
      </c>
      <c r="AV144" s="2">
        <v>130</v>
      </c>
      <c r="AX144" s="2">
        <v>535</v>
      </c>
      <c r="BC144" s="2">
        <v>0.006</v>
      </c>
      <c r="BD144" s="2">
        <v>0.03</v>
      </c>
      <c r="BE144" s="1">
        <v>2.64</v>
      </c>
      <c r="BF144" s="2">
        <v>582</v>
      </c>
      <c r="BK144" s="2">
        <v>8.5</v>
      </c>
      <c r="BL144" s="2">
        <v>0.005</v>
      </c>
      <c r="BM144" s="1">
        <v>0.166</v>
      </c>
      <c r="BN144" s="2">
        <v>37.1</v>
      </c>
      <c r="BR144" s="2">
        <v>1</v>
      </c>
      <c r="BU144" s="2">
        <v>1370</v>
      </c>
      <c r="BW144" s="2">
        <v>21.3</v>
      </c>
      <c r="BX144" s="2">
        <v>78.2</v>
      </c>
      <c r="BZ144" s="2">
        <v>294</v>
      </c>
      <c r="CC144" s="2">
        <v>3800</v>
      </c>
      <c r="CD144" s="2">
        <v>46</v>
      </c>
      <c r="CI144" s="2">
        <f t="shared" si="2"/>
        <v>0.05098855359001041</v>
      </c>
    </row>
    <row r="145" spans="1:87" ht="12.75">
      <c r="A145" s="2" t="s">
        <v>172</v>
      </c>
      <c r="B145" s="2" t="s">
        <v>232</v>
      </c>
      <c r="D145" s="2">
        <v>1.33</v>
      </c>
      <c r="F145" s="2">
        <v>2.38</v>
      </c>
      <c r="G145" s="2">
        <v>184</v>
      </c>
      <c r="H145" s="2">
        <v>0.036000000000000004</v>
      </c>
      <c r="I145" s="2">
        <v>0.01</v>
      </c>
      <c r="J145" s="2">
        <v>1.075</v>
      </c>
      <c r="N145" s="2">
        <v>0.003</v>
      </c>
      <c r="O145" s="2">
        <v>208</v>
      </c>
      <c r="R145" s="2">
        <v>77.4</v>
      </c>
      <c r="T145" s="2">
        <v>193</v>
      </c>
      <c r="V145" s="2">
        <v>8</v>
      </c>
      <c r="W145" s="2">
        <v>184</v>
      </c>
      <c r="X145" s="2">
        <v>2140</v>
      </c>
      <c r="Z145" s="2">
        <v>68.5</v>
      </c>
      <c r="AA145" s="2">
        <v>5.81</v>
      </c>
      <c r="AF145" s="2">
        <v>6</v>
      </c>
      <c r="AG145" s="2">
        <v>6970</v>
      </c>
      <c r="AK145" s="2">
        <v>4070</v>
      </c>
      <c r="AN145" s="2">
        <v>0.46</v>
      </c>
      <c r="AO145" s="2">
        <v>902</v>
      </c>
      <c r="AP145" s="2">
        <v>0</v>
      </c>
      <c r="AQ145" s="2">
        <v>-0.3</v>
      </c>
      <c r="AS145" s="2">
        <v>1.4</v>
      </c>
      <c r="AV145" s="2">
        <v>172</v>
      </c>
      <c r="AX145" s="2">
        <v>708</v>
      </c>
      <c r="BC145" s="2">
        <v>0.003</v>
      </c>
      <c r="BD145" s="2">
        <v>0.02</v>
      </c>
      <c r="BE145" s="1">
        <v>2.38</v>
      </c>
      <c r="BF145" s="2">
        <v>718</v>
      </c>
      <c r="BK145" s="2">
        <v>8.8</v>
      </c>
      <c r="BL145" s="2">
        <v>0.005</v>
      </c>
      <c r="BM145" s="1">
        <v>0.117</v>
      </c>
      <c r="BN145" s="2">
        <v>39.5</v>
      </c>
      <c r="BR145" s="2">
        <v>1</v>
      </c>
      <c r="BU145" s="2">
        <v>1190</v>
      </c>
      <c r="BW145" s="2">
        <v>17.3</v>
      </c>
      <c r="BX145" s="2">
        <v>73.1</v>
      </c>
      <c r="BZ145" s="2">
        <v>345</v>
      </c>
      <c r="CC145" s="2">
        <v>3900</v>
      </c>
      <c r="CD145" s="2">
        <v>32</v>
      </c>
      <c r="CI145" s="2">
        <f t="shared" si="2"/>
        <v>0.05955391093778871</v>
      </c>
    </row>
    <row r="146" spans="1:87" ht="12.75">
      <c r="A146" s="2" t="s">
        <v>172</v>
      </c>
      <c r="B146" s="2" t="s">
        <v>233</v>
      </c>
      <c r="D146" s="2">
        <v>1.15</v>
      </c>
      <c r="F146" s="2">
        <v>3.56</v>
      </c>
      <c r="G146" s="2">
        <v>244</v>
      </c>
      <c r="H146" s="2">
        <v>0.015</v>
      </c>
      <c r="I146" s="2">
        <v>0.01</v>
      </c>
      <c r="J146" s="2">
        <v>1.4260000000000002</v>
      </c>
      <c r="K146" s="2">
        <v>0.006</v>
      </c>
      <c r="N146" s="2">
        <v>0.005</v>
      </c>
      <c r="O146" s="2">
        <v>271</v>
      </c>
      <c r="R146" s="2">
        <v>98.4</v>
      </c>
      <c r="T146" s="2">
        <v>246</v>
      </c>
      <c r="V146" s="2">
        <v>13</v>
      </c>
      <c r="W146" s="2">
        <v>244</v>
      </c>
      <c r="X146" s="2">
        <v>3560</v>
      </c>
      <c r="Z146" s="2">
        <v>76.7</v>
      </c>
      <c r="AA146" s="2">
        <v>6.07</v>
      </c>
      <c r="AF146" s="2">
        <v>7</v>
      </c>
      <c r="AG146" s="2">
        <v>11600</v>
      </c>
      <c r="AK146" s="2">
        <v>6810</v>
      </c>
      <c r="AN146" s="2">
        <v>0.65</v>
      </c>
      <c r="AO146" s="2">
        <v>1480</v>
      </c>
      <c r="AP146" s="2">
        <v>0</v>
      </c>
      <c r="AQ146" s="2">
        <v>3.05</v>
      </c>
      <c r="AS146" s="2">
        <v>1.66</v>
      </c>
      <c r="AV146" s="2">
        <v>300</v>
      </c>
      <c r="AX146" s="2">
        <v>1240</v>
      </c>
      <c r="BC146" s="2">
        <v>0.004</v>
      </c>
      <c r="BD146" s="2">
        <v>0.02</v>
      </c>
      <c r="BE146" s="1">
        <v>3.56</v>
      </c>
      <c r="BF146" s="2">
        <v>1240</v>
      </c>
      <c r="BK146" s="2">
        <v>8.4</v>
      </c>
      <c r="BL146" s="2">
        <v>0.004</v>
      </c>
      <c r="BM146" s="1">
        <v>0.164</v>
      </c>
      <c r="BN146" s="2">
        <v>67.5</v>
      </c>
      <c r="BR146" s="2">
        <v>1</v>
      </c>
      <c r="BU146" s="2">
        <v>2120</v>
      </c>
      <c r="BW146" s="2">
        <v>24</v>
      </c>
      <c r="BX146" s="2">
        <v>74.7</v>
      </c>
      <c r="BZ146" s="2">
        <v>522</v>
      </c>
      <c r="CC146" s="2">
        <v>6600</v>
      </c>
      <c r="CD146" s="2">
        <v>58</v>
      </c>
      <c r="CI146" s="2">
        <f t="shared" si="2"/>
        <v>0.05416583848753055</v>
      </c>
    </row>
    <row r="147" spans="1:87" ht="12.75">
      <c r="A147" s="2" t="s">
        <v>172</v>
      </c>
      <c r="B147" s="2" t="s">
        <v>234</v>
      </c>
      <c r="D147" s="2">
        <v>1.37</v>
      </c>
      <c r="F147" s="2">
        <v>3.72</v>
      </c>
      <c r="G147" s="2">
        <v>271</v>
      </c>
      <c r="H147" s="2">
        <v>0.11</v>
      </c>
      <c r="I147" s="2">
        <v>0.01</v>
      </c>
      <c r="J147" s="2">
        <v>1.67</v>
      </c>
      <c r="N147" s="2">
        <v>0.005</v>
      </c>
      <c r="O147" s="2">
        <v>288</v>
      </c>
      <c r="R147" s="2">
        <v>93.7</v>
      </c>
      <c r="T147" s="2">
        <v>234</v>
      </c>
      <c r="V147" s="2">
        <v>21</v>
      </c>
      <c r="W147" s="2">
        <v>271</v>
      </c>
      <c r="X147" s="2">
        <v>4180</v>
      </c>
      <c r="Z147" s="2">
        <v>89.2</v>
      </c>
      <c r="AA147" s="2">
        <v>7.02</v>
      </c>
      <c r="AF147" s="2">
        <v>7</v>
      </c>
      <c r="AG147" s="2">
        <v>13300</v>
      </c>
      <c r="AK147" s="2">
        <v>7530</v>
      </c>
      <c r="AN147" s="2">
        <v>0.74</v>
      </c>
      <c r="AO147" s="2">
        <v>1440</v>
      </c>
      <c r="AP147" s="2">
        <v>0</v>
      </c>
      <c r="AQ147" s="2">
        <v>-3.9</v>
      </c>
      <c r="AS147" s="2">
        <v>2.17</v>
      </c>
      <c r="AV147" s="2">
        <v>292</v>
      </c>
      <c r="AX147" s="2">
        <v>1200</v>
      </c>
      <c r="BC147" s="2">
        <v>0.005</v>
      </c>
      <c r="BD147" s="2">
        <v>0.02</v>
      </c>
      <c r="BE147" s="1">
        <v>3.73</v>
      </c>
      <c r="BF147" s="2">
        <v>1170</v>
      </c>
      <c r="BK147" s="2">
        <v>8.6</v>
      </c>
      <c r="BL147" s="2">
        <v>0.004</v>
      </c>
      <c r="BM147" s="1">
        <v>0.169</v>
      </c>
      <c r="BN147" s="2">
        <v>70.9</v>
      </c>
      <c r="BR147" s="2">
        <v>1</v>
      </c>
      <c r="BU147" s="2">
        <v>2180</v>
      </c>
      <c r="BW147" s="2">
        <v>25</v>
      </c>
      <c r="BX147" s="2">
        <v>75.7</v>
      </c>
      <c r="BZ147" s="2">
        <v>576</v>
      </c>
      <c r="CC147" s="2">
        <v>7700</v>
      </c>
      <c r="CD147" s="2">
        <v>68</v>
      </c>
      <c r="CI147" s="2">
        <f t="shared" si="2"/>
        <v>0.05090391288978287</v>
      </c>
    </row>
    <row r="148" spans="1:87" ht="12.75">
      <c r="A148" s="2" t="s">
        <v>235</v>
      </c>
      <c r="B148" s="2" t="s">
        <v>236</v>
      </c>
      <c r="F148" s="2">
        <v>3.28</v>
      </c>
      <c r="G148" s="2">
        <v>229</v>
      </c>
      <c r="I148" s="2">
        <v>0.01</v>
      </c>
      <c r="J148" s="2">
        <v>1.4</v>
      </c>
      <c r="K148" s="2">
        <v>0.005</v>
      </c>
      <c r="O148" s="2">
        <v>257</v>
      </c>
      <c r="R148" s="2">
        <v>64.5</v>
      </c>
      <c r="V148" s="2">
        <v>11</v>
      </c>
      <c r="X148" s="2">
        <v>1360</v>
      </c>
      <c r="Z148" s="2" t="e">
        <f>NA()</f>
        <v>#N/A</v>
      </c>
      <c r="AP148" s="2">
        <v>0</v>
      </c>
      <c r="AR148" s="2">
        <v>0.005</v>
      </c>
      <c r="AS148" s="2">
        <v>1.5</v>
      </c>
      <c r="AV148" s="2">
        <v>118</v>
      </c>
      <c r="AY148" s="2">
        <v>0.001</v>
      </c>
      <c r="AZ148" s="2">
        <v>0.082</v>
      </c>
      <c r="BE148" s="1">
        <v>3.28</v>
      </c>
      <c r="BG148" s="2">
        <v>13</v>
      </c>
      <c r="BH148" s="2">
        <v>28.8</v>
      </c>
      <c r="BI148" s="2">
        <v>0.005</v>
      </c>
      <c r="BK148" s="2">
        <v>8.5</v>
      </c>
      <c r="BL148" s="2">
        <v>0.005</v>
      </c>
      <c r="BM148" s="1">
        <v>0.262</v>
      </c>
      <c r="BN148" s="2">
        <v>32.4</v>
      </c>
      <c r="BU148" s="2">
        <v>833</v>
      </c>
      <c r="BY148" s="2">
        <v>1.36</v>
      </c>
      <c r="BZ148" s="2">
        <v>262</v>
      </c>
      <c r="CA148" s="2">
        <v>78</v>
      </c>
      <c r="CI148" s="2">
        <f t="shared" si="2"/>
        <v>0.07116514659974292</v>
      </c>
    </row>
    <row r="149" spans="1:87" ht="12.75">
      <c r="A149" s="2" t="s">
        <v>235</v>
      </c>
      <c r="B149" s="2" t="s">
        <v>237</v>
      </c>
      <c r="D149" s="2">
        <v>1.05</v>
      </c>
      <c r="F149" s="2">
        <v>2.8</v>
      </c>
      <c r="G149" s="2">
        <v>221</v>
      </c>
      <c r="I149" s="2">
        <v>0.01</v>
      </c>
      <c r="J149" s="2">
        <v>0.894</v>
      </c>
      <c r="L149" s="2">
        <v>0.001</v>
      </c>
      <c r="O149" s="2">
        <v>256</v>
      </c>
      <c r="R149" s="2">
        <v>66.3</v>
      </c>
      <c r="T149" s="2">
        <v>166</v>
      </c>
      <c r="V149" s="2">
        <v>7</v>
      </c>
      <c r="W149" s="2">
        <v>221</v>
      </c>
      <c r="X149" s="2">
        <v>1410</v>
      </c>
      <c r="Y149" s="2">
        <v>2320</v>
      </c>
      <c r="Z149" s="2">
        <v>84.1</v>
      </c>
      <c r="AA149" s="2">
        <v>4.22</v>
      </c>
      <c r="AF149" s="2">
        <v>5</v>
      </c>
      <c r="AG149" s="2">
        <v>5000</v>
      </c>
      <c r="AK149" s="2">
        <v>2810</v>
      </c>
      <c r="AN149" s="2">
        <v>0.54</v>
      </c>
      <c r="AO149" s="2">
        <v>643</v>
      </c>
      <c r="AP149" s="2">
        <v>0</v>
      </c>
      <c r="AQ149" s="2">
        <v>-1.1</v>
      </c>
      <c r="AS149" s="2">
        <v>1.0470000000000002</v>
      </c>
      <c r="AV149" s="2">
        <v>116</v>
      </c>
      <c r="AX149" s="2">
        <v>478</v>
      </c>
      <c r="BE149" s="1">
        <v>2.81</v>
      </c>
      <c r="BF149" s="2">
        <v>422</v>
      </c>
      <c r="BI149" s="2">
        <v>0.007</v>
      </c>
      <c r="BJ149" s="2">
        <v>0.03</v>
      </c>
      <c r="BK149" s="2">
        <v>8.5</v>
      </c>
      <c r="BL149" s="2">
        <v>0.005</v>
      </c>
      <c r="BM149" s="1">
        <v>0.192</v>
      </c>
      <c r="BN149" s="2">
        <v>32.4</v>
      </c>
      <c r="BR149" s="2">
        <v>1</v>
      </c>
      <c r="BU149" s="2">
        <v>801</v>
      </c>
      <c r="BW149" s="2">
        <v>13.7</v>
      </c>
      <c r="BX149" s="2">
        <v>71.8</v>
      </c>
      <c r="BZ149" s="2">
        <v>256</v>
      </c>
      <c r="CC149" s="2">
        <v>2800</v>
      </c>
      <c r="CD149" s="2">
        <v>80</v>
      </c>
      <c r="CI149" s="2">
        <f t="shared" si="2"/>
        <v>0.0670696157223932</v>
      </c>
    </row>
    <row r="150" spans="1:87" ht="12.75">
      <c r="A150" s="2" t="s">
        <v>235</v>
      </c>
      <c r="B150" s="2" t="s">
        <v>114</v>
      </c>
      <c r="F150" s="2">
        <v>2.64</v>
      </c>
      <c r="G150" s="2">
        <v>228</v>
      </c>
      <c r="I150" s="2">
        <v>0.01</v>
      </c>
      <c r="J150" s="2">
        <v>3.03</v>
      </c>
      <c r="K150" s="2">
        <v>0.009000000000000001</v>
      </c>
      <c r="L150" s="2">
        <v>0.001</v>
      </c>
      <c r="O150" s="2">
        <v>266</v>
      </c>
      <c r="R150" s="2">
        <v>63.1</v>
      </c>
      <c r="V150" s="2">
        <v>6</v>
      </c>
      <c r="X150" s="2">
        <v>1360</v>
      </c>
      <c r="Z150" s="2" t="e">
        <f>NA()</f>
        <v>#N/A</v>
      </c>
      <c r="AP150" s="2">
        <v>0</v>
      </c>
      <c r="AR150" s="2">
        <v>0.005</v>
      </c>
      <c r="AS150" s="2">
        <v>3.61</v>
      </c>
      <c r="AV150" s="2">
        <v>110</v>
      </c>
      <c r="AY150" s="2">
        <v>0.001</v>
      </c>
      <c r="AZ150" s="2">
        <v>0.063</v>
      </c>
      <c r="BE150" s="1">
        <v>2.64</v>
      </c>
      <c r="BG150" s="2">
        <v>13.1</v>
      </c>
      <c r="BH150" s="2">
        <v>30.5</v>
      </c>
      <c r="BI150" s="2">
        <v>0.005</v>
      </c>
      <c r="BK150" s="2">
        <v>8.5</v>
      </c>
      <c r="BL150" s="2">
        <v>0.005</v>
      </c>
      <c r="BM150" s="1">
        <v>0.182</v>
      </c>
      <c r="BN150" s="2">
        <v>31.8</v>
      </c>
      <c r="BU150" s="2">
        <v>831</v>
      </c>
      <c r="BY150" s="2">
        <v>1.32</v>
      </c>
      <c r="BZ150" s="2">
        <v>246</v>
      </c>
      <c r="CA150" s="2">
        <v>77.5</v>
      </c>
      <c r="CI150" s="2">
        <f t="shared" si="2"/>
        <v>0.06681918344861358</v>
      </c>
    </row>
    <row r="151" spans="1:87" ht="12.75">
      <c r="A151" s="2" t="s">
        <v>235</v>
      </c>
      <c r="B151" s="2" t="s">
        <v>238</v>
      </c>
      <c r="D151" s="2">
        <v>1.18</v>
      </c>
      <c r="F151" s="2">
        <v>3.62</v>
      </c>
      <c r="G151" s="2">
        <v>240</v>
      </c>
      <c r="I151" s="2">
        <v>0.01</v>
      </c>
      <c r="J151" s="2">
        <v>9.016</v>
      </c>
      <c r="L151" s="2">
        <v>0.003</v>
      </c>
      <c r="O151" s="2">
        <v>264</v>
      </c>
      <c r="R151" s="2">
        <v>65.5</v>
      </c>
      <c r="T151" s="2">
        <v>164</v>
      </c>
      <c r="V151" s="2">
        <v>14</v>
      </c>
      <c r="W151" s="2">
        <v>240</v>
      </c>
      <c r="X151" s="2">
        <v>1450</v>
      </c>
      <c r="Y151" s="2">
        <v>2390</v>
      </c>
      <c r="Z151" s="2">
        <v>122</v>
      </c>
      <c r="AA151" s="2">
        <v>8.7</v>
      </c>
      <c r="AF151" s="2">
        <v>7</v>
      </c>
      <c r="AG151" s="2">
        <v>5210</v>
      </c>
      <c r="AK151" s="2">
        <v>2890</v>
      </c>
      <c r="AL151" s="2">
        <v>0</v>
      </c>
      <c r="AN151" s="2">
        <v>0.53</v>
      </c>
      <c r="AO151" s="2">
        <v>625</v>
      </c>
      <c r="AP151" s="2">
        <v>0</v>
      </c>
      <c r="AQ151" s="2">
        <v>-0.7</v>
      </c>
      <c r="AS151" s="2">
        <v>3.028</v>
      </c>
      <c r="AV151" s="2">
        <v>112</v>
      </c>
      <c r="AX151" s="2">
        <v>461</v>
      </c>
      <c r="BE151" s="1">
        <v>3.63</v>
      </c>
      <c r="BF151" s="2">
        <v>385</v>
      </c>
      <c r="BI151" s="2">
        <v>0.008</v>
      </c>
      <c r="BJ151" s="2">
        <v>0.04</v>
      </c>
      <c r="BK151" s="2">
        <v>8.6</v>
      </c>
      <c r="BL151" s="2">
        <v>0.005</v>
      </c>
      <c r="BM151" s="1">
        <v>0.285</v>
      </c>
      <c r="BN151" s="2">
        <v>31.9</v>
      </c>
      <c r="BR151" s="2">
        <v>1</v>
      </c>
      <c r="BU151" s="2">
        <v>848</v>
      </c>
      <c r="BW151" s="2">
        <v>14.8</v>
      </c>
      <c r="BX151" s="2">
        <v>73.5</v>
      </c>
      <c r="BZ151" s="2">
        <v>250</v>
      </c>
      <c r="CC151" s="2">
        <v>2900</v>
      </c>
      <c r="CD151" s="2">
        <v>140</v>
      </c>
      <c r="CI151" s="2">
        <f t="shared" si="2"/>
        <v>0.06369083928379203</v>
      </c>
    </row>
    <row r="152" spans="1:87" ht="12.75">
      <c r="A152" s="2" t="s">
        <v>235</v>
      </c>
      <c r="B152" s="2" t="s">
        <v>239</v>
      </c>
      <c r="F152" s="2">
        <v>3.35</v>
      </c>
      <c r="G152" s="2">
        <v>228</v>
      </c>
      <c r="I152" s="2">
        <v>0.01</v>
      </c>
      <c r="J152" s="2">
        <v>3.22</v>
      </c>
      <c r="K152" s="2">
        <v>0.015</v>
      </c>
      <c r="L152" s="2">
        <v>0.001</v>
      </c>
      <c r="O152" s="2">
        <v>261</v>
      </c>
      <c r="R152" s="2">
        <v>68</v>
      </c>
      <c r="V152" s="2">
        <v>8</v>
      </c>
      <c r="X152" s="2">
        <v>1480</v>
      </c>
      <c r="Z152" s="2" t="e">
        <f>NA()</f>
        <v>#N/A</v>
      </c>
      <c r="AP152" s="2">
        <v>0</v>
      </c>
      <c r="AR152" s="2">
        <v>0.005</v>
      </c>
      <c r="AS152" s="2">
        <v>3.24</v>
      </c>
      <c r="AV152" s="2">
        <v>126</v>
      </c>
      <c r="AY152" s="2">
        <v>0.001</v>
      </c>
      <c r="AZ152" s="2">
        <v>0.042</v>
      </c>
      <c r="BE152" s="1">
        <v>3.36</v>
      </c>
      <c r="BG152" s="2">
        <v>13.5</v>
      </c>
      <c r="BH152" s="2">
        <v>27.2</v>
      </c>
      <c r="BI152" s="2">
        <v>0.007</v>
      </c>
      <c r="BK152" s="2">
        <v>8.5</v>
      </c>
      <c r="BL152" s="2">
        <v>0.005</v>
      </c>
      <c r="BM152" s="1">
        <v>0.21</v>
      </c>
      <c r="BN152" s="2">
        <v>34.9</v>
      </c>
      <c r="BU152" s="2">
        <v>885</v>
      </c>
      <c r="BY152" s="2">
        <v>1.4</v>
      </c>
      <c r="BZ152" s="2">
        <v>268</v>
      </c>
      <c r="CA152" s="2">
        <v>87.5</v>
      </c>
      <c r="CI152" s="2">
        <f t="shared" si="2"/>
        <v>0.0668925949883286</v>
      </c>
    </row>
    <row r="153" spans="1:87" ht="12.75">
      <c r="A153" s="2" t="s">
        <v>235</v>
      </c>
      <c r="B153" s="2" t="s">
        <v>240</v>
      </c>
      <c r="D153" s="2">
        <v>0.97</v>
      </c>
      <c r="F153" s="2">
        <v>3.51</v>
      </c>
      <c r="G153" s="2">
        <v>229</v>
      </c>
      <c r="O153" s="2">
        <v>266</v>
      </c>
      <c r="R153" s="2">
        <v>66.9</v>
      </c>
      <c r="T153" s="2">
        <v>167</v>
      </c>
      <c r="V153" s="2">
        <v>7</v>
      </c>
      <c r="W153" s="2">
        <v>229</v>
      </c>
      <c r="X153" s="2">
        <v>1680</v>
      </c>
      <c r="Y153" s="2">
        <v>2770</v>
      </c>
      <c r="Z153" s="2">
        <v>80.5</v>
      </c>
      <c r="AA153" s="2">
        <v>2.45</v>
      </c>
      <c r="AF153" s="2">
        <v>9</v>
      </c>
      <c r="AG153" s="2">
        <v>5580</v>
      </c>
      <c r="AK153" s="2">
        <v>3280</v>
      </c>
      <c r="AL153" s="2">
        <v>20</v>
      </c>
      <c r="AN153" s="2">
        <v>0.58</v>
      </c>
      <c r="AO153" s="2">
        <v>678</v>
      </c>
      <c r="AP153" s="2">
        <v>0</v>
      </c>
      <c r="AQ153" s="2">
        <v>-1.4</v>
      </c>
      <c r="AS153" s="2">
        <v>7.574000000000001</v>
      </c>
      <c r="AV153" s="2">
        <v>124</v>
      </c>
      <c r="AX153" s="2">
        <v>511</v>
      </c>
      <c r="BE153" s="1">
        <v>3.52</v>
      </c>
      <c r="BF153" s="2">
        <v>449</v>
      </c>
      <c r="BI153" s="2">
        <v>0.008</v>
      </c>
      <c r="BJ153" s="2">
        <v>0.04</v>
      </c>
      <c r="BK153" s="2">
        <v>8.4</v>
      </c>
      <c r="BL153" s="2">
        <v>0.005</v>
      </c>
      <c r="BM153" s="1">
        <v>0.252</v>
      </c>
      <c r="BN153" s="2">
        <v>35.5</v>
      </c>
      <c r="BR153" s="2">
        <v>1</v>
      </c>
      <c r="BU153" s="2">
        <v>963</v>
      </c>
      <c r="BW153" s="2">
        <v>16.1</v>
      </c>
      <c r="BX153" s="2">
        <v>74.4</v>
      </c>
      <c r="BZ153" s="2">
        <v>285</v>
      </c>
      <c r="CC153" s="2">
        <v>3100</v>
      </c>
      <c r="CD153" s="2">
        <v>120</v>
      </c>
      <c r="CI153" s="2">
        <f t="shared" si="2"/>
        <v>0.06266723650958823</v>
      </c>
    </row>
    <row r="154" spans="1:87" ht="12.75">
      <c r="A154" s="2" t="s">
        <v>235</v>
      </c>
      <c r="B154" s="2" t="s">
        <v>118</v>
      </c>
      <c r="F154" s="2">
        <v>4.96</v>
      </c>
      <c r="G154" s="2">
        <v>244</v>
      </c>
      <c r="I154" s="2">
        <v>0.01</v>
      </c>
      <c r="J154" s="2">
        <v>14.6</v>
      </c>
      <c r="K154" s="2">
        <v>0.012</v>
      </c>
      <c r="L154" s="2">
        <v>0.001</v>
      </c>
      <c r="O154" s="2">
        <v>298</v>
      </c>
      <c r="R154" s="2">
        <v>67</v>
      </c>
      <c r="V154" s="2">
        <v>0</v>
      </c>
      <c r="X154" s="2">
        <v>1850</v>
      </c>
      <c r="Z154" s="2" t="e">
        <f>NA()</f>
        <v>#N/A</v>
      </c>
      <c r="AP154" s="2">
        <v>0</v>
      </c>
      <c r="AR154" s="2">
        <v>0.005</v>
      </c>
      <c r="AS154" s="2">
        <v>13.6</v>
      </c>
      <c r="AV154" s="2">
        <v>158</v>
      </c>
      <c r="AY154" s="2">
        <v>0.001</v>
      </c>
      <c r="AZ154" s="2">
        <v>0.165</v>
      </c>
      <c r="BE154" s="1">
        <v>4.96</v>
      </c>
      <c r="BG154" s="2">
        <v>15.2</v>
      </c>
      <c r="BH154" s="2">
        <v>38.7</v>
      </c>
      <c r="BI154" s="2">
        <v>0.005</v>
      </c>
      <c r="BK154" s="2">
        <v>8.3</v>
      </c>
      <c r="BL154" s="2">
        <v>0.032</v>
      </c>
      <c r="BM154" s="1">
        <v>0.8</v>
      </c>
      <c r="BN154" s="2">
        <v>39.1</v>
      </c>
      <c r="BU154" s="2">
        <v>1100</v>
      </c>
      <c r="BY154" s="2">
        <v>1.94</v>
      </c>
      <c r="BZ154" s="2">
        <v>312</v>
      </c>
      <c r="CA154" s="2">
        <v>101</v>
      </c>
      <c r="CI154" s="2">
        <f t="shared" si="2"/>
        <v>0.06229996906375679</v>
      </c>
    </row>
    <row r="155" spans="1:87" ht="12.75">
      <c r="A155" s="2" t="s">
        <v>235</v>
      </c>
      <c r="B155" s="2" t="s">
        <v>241</v>
      </c>
      <c r="D155" s="2">
        <v>1.06</v>
      </c>
      <c r="F155" s="2">
        <v>3.04</v>
      </c>
      <c r="G155" s="2">
        <v>227</v>
      </c>
      <c r="I155" s="2">
        <v>0.01</v>
      </c>
      <c r="J155" s="2">
        <v>7.006</v>
      </c>
      <c r="L155" s="2">
        <v>0.003</v>
      </c>
      <c r="O155" s="2">
        <v>248</v>
      </c>
      <c r="R155" s="2">
        <v>66.8</v>
      </c>
      <c r="T155" s="2">
        <v>167</v>
      </c>
      <c r="V155" s="2">
        <v>14</v>
      </c>
      <c r="W155" s="2">
        <v>227</v>
      </c>
      <c r="X155" s="2">
        <v>1840</v>
      </c>
      <c r="Y155" s="2">
        <v>3030</v>
      </c>
      <c r="Z155" s="2">
        <v>62.1</v>
      </c>
      <c r="AA155" s="2">
        <v>3.85</v>
      </c>
      <c r="AF155" s="2">
        <v>6</v>
      </c>
      <c r="AG155" s="2">
        <v>6340</v>
      </c>
      <c r="AK155" s="2">
        <v>3710</v>
      </c>
      <c r="AL155" s="2">
        <v>8</v>
      </c>
      <c r="AN155" s="2">
        <v>0.64</v>
      </c>
      <c r="AO155" s="2">
        <v>756</v>
      </c>
      <c r="AP155" s="2">
        <v>0</v>
      </c>
      <c r="AQ155" s="2">
        <v>2.86</v>
      </c>
      <c r="AS155" s="2">
        <v>5.785</v>
      </c>
      <c r="AV155" s="2">
        <v>143</v>
      </c>
      <c r="AX155" s="2">
        <v>589</v>
      </c>
      <c r="BE155" s="1">
        <v>3.05</v>
      </c>
      <c r="BF155" s="2">
        <v>529</v>
      </c>
      <c r="BI155" s="2">
        <v>0.006</v>
      </c>
      <c r="BJ155" s="2">
        <v>0.03</v>
      </c>
      <c r="BK155" s="2">
        <v>8.5</v>
      </c>
      <c r="BL155" s="2">
        <v>0.005</v>
      </c>
      <c r="BM155" s="1">
        <v>0.203</v>
      </c>
      <c r="BN155" s="2">
        <v>39.9</v>
      </c>
      <c r="BR155" s="2">
        <v>1</v>
      </c>
      <c r="BU155" s="2">
        <v>1170</v>
      </c>
      <c r="BW155" s="2">
        <v>18.5</v>
      </c>
      <c r="BX155" s="2">
        <v>76</v>
      </c>
      <c r="BZ155" s="2">
        <v>327</v>
      </c>
      <c r="CC155" s="2">
        <v>3600</v>
      </c>
      <c r="CD155" s="2">
        <v>86</v>
      </c>
      <c r="CI155" s="2">
        <f t="shared" si="2"/>
        <v>0.06565002488349998</v>
      </c>
    </row>
    <row r="156" spans="1:87" ht="12.75">
      <c r="A156" s="2" t="s">
        <v>235</v>
      </c>
      <c r="B156" s="2" t="s">
        <v>242</v>
      </c>
      <c r="F156" s="2">
        <v>3.74</v>
      </c>
      <c r="G156" s="2">
        <v>233</v>
      </c>
      <c r="I156" s="2">
        <v>0.01</v>
      </c>
      <c r="J156" s="2">
        <v>6.68</v>
      </c>
      <c r="K156" s="2">
        <v>0.008</v>
      </c>
      <c r="L156" s="2">
        <v>0.001</v>
      </c>
      <c r="O156" s="2">
        <v>267</v>
      </c>
      <c r="R156" s="2">
        <v>70</v>
      </c>
      <c r="V156" s="2">
        <v>9</v>
      </c>
      <c r="X156" s="2">
        <v>1940</v>
      </c>
      <c r="Z156" s="2" t="e">
        <f>NA()</f>
        <v>#N/A</v>
      </c>
      <c r="AP156" s="2">
        <v>0</v>
      </c>
      <c r="AR156" s="2">
        <v>0.005</v>
      </c>
      <c r="AS156" s="2">
        <v>5.99</v>
      </c>
      <c r="AV156" s="2">
        <v>169</v>
      </c>
      <c r="AY156" s="2">
        <v>0.001</v>
      </c>
      <c r="AZ156" s="2">
        <v>0.054</v>
      </c>
      <c r="BE156" s="1">
        <v>3.75</v>
      </c>
      <c r="BG156" s="2">
        <v>18.2</v>
      </c>
      <c r="BH156" s="2">
        <v>37.5</v>
      </c>
      <c r="BI156" s="2">
        <v>0.007</v>
      </c>
      <c r="BK156" s="2">
        <v>8.6</v>
      </c>
      <c r="BL156" s="2">
        <v>0.005</v>
      </c>
      <c r="BM156" s="1">
        <v>0.233</v>
      </c>
      <c r="BN156" s="2">
        <v>44.3</v>
      </c>
      <c r="BU156" s="2">
        <v>1170</v>
      </c>
      <c r="BY156" s="2">
        <v>1.75</v>
      </c>
      <c r="BZ156" s="2">
        <v>363</v>
      </c>
      <c r="CA156" s="2">
        <v>116</v>
      </c>
      <c r="CI156" s="2">
        <f t="shared" si="2"/>
        <v>0.06912097578767822</v>
      </c>
    </row>
    <row r="157" spans="1:87" ht="12.75">
      <c r="A157" s="2" t="s">
        <v>235</v>
      </c>
      <c r="B157" s="2" t="s">
        <v>243</v>
      </c>
      <c r="D157" s="2">
        <v>1.12</v>
      </c>
      <c r="F157" s="2">
        <v>3.29</v>
      </c>
      <c r="G157" s="2">
        <v>241</v>
      </c>
      <c r="I157" s="2">
        <v>0.01</v>
      </c>
      <c r="J157" s="2">
        <v>5.513</v>
      </c>
      <c r="L157" s="2">
        <v>0.004</v>
      </c>
      <c r="O157" s="2">
        <v>269</v>
      </c>
      <c r="R157" s="2">
        <v>73.9</v>
      </c>
      <c r="T157" s="2">
        <v>185</v>
      </c>
      <c r="V157" s="2">
        <v>12</v>
      </c>
      <c r="W157" s="2">
        <v>241</v>
      </c>
      <c r="X157" s="2">
        <v>2270</v>
      </c>
      <c r="Y157" s="2">
        <v>3740</v>
      </c>
      <c r="Z157" s="2">
        <v>70.7</v>
      </c>
      <c r="AA157" s="2">
        <v>6</v>
      </c>
      <c r="AF157" s="2">
        <v>8</v>
      </c>
      <c r="AG157" s="2">
        <v>7640</v>
      </c>
      <c r="AK157" s="2">
        <v>4330</v>
      </c>
      <c r="AL157" s="2">
        <v>0</v>
      </c>
      <c r="AM157" s="2">
        <v>0</v>
      </c>
      <c r="AN157" s="2">
        <v>0.68</v>
      </c>
      <c r="AO157" s="2">
        <v>926</v>
      </c>
      <c r="AP157" s="2">
        <v>0</v>
      </c>
      <c r="AQ157" s="2">
        <v>-2.7</v>
      </c>
      <c r="AS157" s="2">
        <v>5.545</v>
      </c>
      <c r="AV157" s="2">
        <v>180</v>
      </c>
      <c r="AX157" s="2">
        <v>741</v>
      </c>
      <c r="BE157" s="1">
        <v>3.29</v>
      </c>
      <c r="BF157" s="2">
        <v>644</v>
      </c>
      <c r="BI157" s="2">
        <v>0.005</v>
      </c>
      <c r="BK157" s="2">
        <v>8.5</v>
      </c>
      <c r="BL157" s="2">
        <v>0.005</v>
      </c>
      <c r="BM157" s="1">
        <v>0.228</v>
      </c>
      <c r="BN157" s="2">
        <v>46.5</v>
      </c>
      <c r="BR157" s="2">
        <v>1</v>
      </c>
      <c r="BU157" s="2">
        <v>1230</v>
      </c>
      <c r="BW157" s="2">
        <v>17.6</v>
      </c>
      <c r="BX157" s="2">
        <v>73.1</v>
      </c>
      <c r="BZ157" s="2">
        <v>402</v>
      </c>
      <c r="CC157" s="2">
        <v>4300</v>
      </c>
      <c r="CD157" s="2">
        <v>79</v>
      </c>
      <c r="CI157" s="2">
        <f t="shared" si="2"/>
        <v>0.06541918981237423</v>
      </c>
    </row>
    <row r="158" spans="1:87" ht="12.75">
      <c r="A158" s="2" t="s">
        <v>235</v>
      </c>
      <c r="B158" s="2" t="s">
        <v>244</v>
      </c>
      <c r="F158" s="2">
        <v>5.73</v>
      </c>
      <c r="G158" s="2">
        <v>261</v>
      </c>
      <c r="I158" s="2">
        <v>0.01</v>
      </c>
      <c r="J158" s="2">
        <v>3.53</v>
      </c>
      <c r="K158" s="2">
        <v>0.012</v>
      </c>
      <c r="L158" s="2">
        <v>0.001</v>
      </c>
      <c r="O158" s="2">
        <v>294</v>
      </c>
      <c r="R158" s="2">
        <v>76</v>
      </c>
      <c r="V158" s="2">
        <v>12</v>
      </c>
      <c r="X158" s="2">
        <v>2310</v>
      </c>
      <c r="Z158" s="2" t="e">
        <f>NA()</f>
        <v>#N/A</v>
      </c>
      <c r="AP158" s="2">
        <v>0</v>
      </c>
      <c r="AR158" s="2">
        <v>0.005</v>
      </c>
      <c r="AS158" s="2">
        <v>5.42</v>
      </c>
      <c r="AV158" s="2">
        <v>183</v>
      </c>
      <c r="AY158" s="2">
        <v>0.001</v>
      </c>
      <c r="AZ158" s="2">
        <v>0.20400000000000001</v>
      </c>
      <c r="BE158" s="1">
        <v>5.74</v>
      </c>
      <c r="BG158" s="2">
        <v>18.2</v>
      </c>
      <c r="BH158" s="2">
        <v>54.5</v>
      </c>
      <c r="BI158" s="2">
        <v>0.013000000000000001</v>
      </c>
      <c r="BK158" s="2">
        <v>8.7</v>
      </c>
      <c r="BL158" s="2">
        <v>0.007</v>
      </c>
      <c r="BM158" s="1">
        <v>0.47400000000000003</v>
      </c>
      <c r="BN158" s="2">
        <v>47.6</v>
      </c>
      <c r="BU158" s="2">
        <v>1260</v>
      </c>
      <c r="BY158" s="2">
        <v>1.79</v>
      </c>
      <c r="BZ158" s="2">
        <v>402</v>
      </c>
      <c r="CA158" s="2">
        <v>135</v>
      </c>
      <c r="CI158" s="2">
        <f t="shared" si="2"/>
        <v>0.06428638998878333</v>
      </c>
    </row>
    <row r="159" spans="1:87" ht="12.75">
      <c r="A159" s="2" t="s">
        <v>235</v>
      </c>
      <c r="B159" s="2" t="s">
        <v>245</v>
      </c>
      <c r="D159" s="2">
        <v>0.9</v>
      </c>
      <c r="F159" s="2">
        <v>3.31</v>
      </c>
      <c r="G159" s="2">
        <v>238</v>
      </c>
      <c r="I159" s="2">
        <v>0.01</v>
      </c>
      <c r="J159" s="2">
        <v>1.6740000000000002</v>
      </c>
      <c r="L159" s="2">
        <v>0.001</v>
      </c>
      <c r="O159" s="2">
        <v>290</v>
      </c>
      <c r="R159" s="2">
        <v>71.1</v>
      </c>
      <c r="T159" s="2">
        <v>178</v>
      </c>
      <c r="V159" s="2">
        <v>0</v>
      </c>
      <c r="W159" s="2">
        <v>238</v>
      </c>
      <c r="X159" s="2">
        <v>2330</v>
      </c>
      <c r="Y159" s="2">
        <v>3840</v>
      </c>
      <c r="Z159" s="2">
        <v>39.8</v>
      </c>
      <c r="AA159" s="2">
        <v>1.63</v>
      </c>
      <c r="AF159" s="2">
        <v>9</v>
      </c>
      <c r="AG159" s="2">
        <v>8000</v>
      </c>
      <c r="AK159" s="2">
        <v>4600</v>
      </c>
      <c r="AL159" s="2">
        <v>0</v>
      </c>
      <c r="AN159" s="2">
        <v>0.78</v>
      </c>
      <c r="AO159" s="2">
        <v>919</v>
      </c>
      <c r="AP159" s="2">
        <v>0</v>
      </c>
      <c r="AQ159" s="2">
        <v>1.86</v>
      </c>
      <c r="AS159" s="2">
        <v>1.808</v>
      </c>
      <c r="AV159" s="2">
        <v>204</v>
      </c>
      <c r="AX159" s="2">
        <v>741</v>
      </c>
      <c r="BE159" s="1">
        <v>3.31</v>
      </c>
      <c r="BF159" s="2">
        <v>681</v>
      </c>
      <c r="BI159" s="2">
        <v>0.005</v>
      </c>
      <c r="BJ159" s="2">
        <v>0.02</v>
      </c>
      <c r="BK159" s="2">
        <v>8.3</v>
      </c>
      <c r="BL159" s="2">
        <v>0.005</v>
      </c>
      <c r="BM159" s="1">
        <v>0.17700000000000002</v>
      </c>
      <c r="BN159" s="2">
        <v>50.6</v>
      </c>
      <c r="BR159" s="2">
        <v>1</v>
      </c>
      <c r="BU159" s="2">
        <v>1390</v>
      </c>
      <c r="BW159" s="2">
        <v>18.4</v>
      </c>
      <c r="BX159" s="2">
        <v>73.9</v>
      </c>
      <c r="BZ159" s="2">
        <v>411</v>
      </c>
      <c r="CC159" s="2">
        <v>4500</v>
      </c>
      <c r="CD159" s="2">
        <v>110</v>
      </c>
      <c r="CI159" s="2">
        <f t="shared" si="2"/>
        <v>0.06516146896339203</v>
      </c>
    </row>
    <row r="160" spans="1:87" ht="12.75">
      <c r="A160" s="2" t="s">
        <v>235</v>
      </c>
      <c r="B160" s="2" t="s">
        <v>246</v>
      </c>
      <c r="F160" s="2">
        <v>3.43</v>
      </c>
      <c r="G160" s="2">
        <v>241</v>
      </c>
      <c r="I160" s="2">
        <v>0.01</v>
      </c>
      <c r="J160" s="2">
        <v>2.7</v>
      </c>
      <c r="K160" s="2">
        <v>0.009000000000000001</v>
      </c>
      <c r="L160" s="2">
        <v>0.001</v>
      </c>
      <c r="O160" s="2">
        <v>254</v>
      </c>
      <c r="R160" s="2">
        <v>75.8</v>
      </c>
      <c r="V160" s="2">
        <v>20</v>
      </c>
      <c r="X160" s="2">
        <v>2600</v>
      </c>
      <c r="Z160" s="2" t="e">
        <f>NA()</f>
        <v>#N/A</v>
      </c>
      <c r="AP160" s="2">
        <v>0</v>
      </c>
      <c r="AR160" s="2">
        <v>0.005</v>
      </c>
      <c r="AS160" s="2">
        <v>3.06</v>
      </c>
      <c r="AV160" s="2">
        <v>219</v>
      </c>
      <c r="AY160" s="2">
        <v>0.001</v>
      </c>
      <c r="AZ160" s="2">
        <v>0.051000000000000004</v>
      </c>
      <c r="BE160" s="1">
        <v>3.44</v>
      </c>
      <c r="BG160" s="2">
        <v>25</v>
      </c>
      <c r="BH160" s="2">
        <v>40.6</v>
      </c>
      <c r="BI160" s="2">
        <v>0.006</v>
      </c>
      <c r="BK160" s="2">
        <v>8.4</v>
      </c>
      <c r="BL160" s="2">
        <v>0.006</v>
      </c>
      <c r="BM160" s="1">
        <v>0.235</v>
      </c>
      <c r="BN160" s="2">
        <v>55.7</v>
      </c>
      <c r="BU160" s="2">
        <v>1550</v>
      </c>
      <c r="BY160" s="2">
        <v>2.34</v>
      </c>
      <c r="BZ160" s="2">
        <v>456</v>
      </c>
      <c r="CA160" s="2">
        <v>146</v>
      </c>
      <c r="CI160" s="2">
        <f t="shared" si="2"/>
        <v>0.06478828143760507</v>
      </c>
    </row>
    <row r="161" spans="1:76" ht="12.75">
      <c r="A161" s="2" t="s">
        <v>235</v>
      </c>
      <c r="B161" s="2" t="s">
        <v>247</v>
      </c>
      <c r="G161" s="2">
        <v>247</v>
      </c>
      <c r="I161" s="2">
        <v>0.01</v>
      </c>
      <c r="J161" s="2">
        <v>1.1340000000000001</v>
      </c>
      <c r="L161" s="2">
        <v>0.004</v>
      </c>
      <c r="O161" s="2">
        <v>301</v>
      </c>
      <c r="R161" s="2">
        <v>92.2</v>
      </c>
      <c r="T161" s="2">
        <v>230</v>
      </c>
      <c r="V161" s="2">
        <v>0</v>
      </c>
      <c r="W161" s="2">
        <v>247</v>
      </c>
      <c r="Z161" s="2" t="e">
        <f>NA()</f>
        <v>#N/A</v>
      </c>
      <c r="AO161" s="2">
        <v>1220</v>
      </c>
      <c r="AP161" s="2">
        <v>0</v>
      </c>
      <c r="AV161" s="2">
        <v>240</v>
      </c>
      <c r="AX161" s="2">
        <v>988</v>
      </c>
      <c r="BE161" s="1" t="e">
        <f>NA()</f>
        <v>#N/A</v>
      </c>
      <c r="BF161" s="2">
        <v>973</v>
      </c>
      <c r="BM161" s="1" t="e">
        <f>NA()</f>
        <v>#N/A</v>
      </c>
      <c r="BN161" s="2">
        <v>64.1</v>
      </c>
      <c r="BU161" s="2">
        <v>1720</v>
      </c>
      <c r="BW161" s="2">
        <v>21.4</v>
      </c>
      <c r="BX161" s="2">
        <v>74.2</v>
      </c>
    </row>
    <row r="162" spans="1:87" ht="12.75">
      <c r="A162" s="2" t="s">
        <v>235</v>
      </c>
      <c r="B162" s="2" t="s">
        <v>248</v>
      </c>
      <c r="F162" s="2">
        <v>4.39</v>
      </c>
      <c r="G162" s="2">
        <v>258</v>
      </c>
      <c r="I162" s="2">
        <v>0.01</v>
      </c>
      <c r="J162" s="2">
        <v>1.45</v>
      </c>
      <c r="K162" s="2">
        <v>0.009000000000000001</v>
      </c>
      <c r="L162" s="2">
        <v>0.001</v>
      </c>
      <c r="O162" s="2">
        <v>267</v>
      </c>
      <c r="R162" s="2">
        <v>90</v>
      </c>
      <c r="V162" s="2">
        <v>24</v>
      </c>
      <c r="X162" s="2">
        <v>3210</v>
      </c>
      <c r="Z162" s="2" t="e">
        <f>NA()</f>
        <v>#N/A</v>
      </c>
      <c r="AP162" s="2">
        <v>0</v>
      </c>
      <c r="AR162" s="2">
        <v>0.005</v>
      </c>
      <c r="AS162" s="2">
        <v>1.92</v>
      </c>
      <c r="AV162" s="2">
        <v>257</v>
      </c>
      <c r="AY162" s="2">
        <v>0.001</v>
      </c>
      <c r="AZ162" s="2">
        <v>0.054</v>
      </c>
      <c r="BE162" s="1">
        <v>4.4</v>
      </c>
      <c r="BG162" s="2">
        <v>23.6</v>
      </c>
      <c r="BH162" s="2">
        <v>44.9</v>
      </c>
      <c r="BI162" s="2">
        <v>0.007</v>
      </c>
      <c r="BK162" s="2">
        <v>8.4</v>
      </c>
      <c r="BL162" s="2">
        <v>0.005</v>
      </c>
      <c r="BM162" s="1">
        <v>0.24400000000000002</v>
      </c>
      <c r="BN162" s="2">
        <v>68.2</v>
      </c>
      <c r="BU162" s="2">
        <v>1860</v>
      </c>
      <c r="BY162" s="2">
        <v>2.79</v>
      </c>
      <c r="BZ162" s="2">
        <v>576</v>
      </c>
      <c r="CA162" s="2">
        <v>175</v>
      </c>
      <c r="CI162" s="2">
        <f t="shared" si="2"/>
        <v>0.0662860921742344</v>
      </c>
    </row>
    <row r="163" spans="1:87" ht="12.75">
      <c r="A163" s="2" t="s">
        <v>235</v>
      </c>
      <c r="B163" s="2" t="s">
        <v>249</v>
      </c>
      <c r="D163" s="2">
        <v>1.08</v>
      </c>
      <c r="F163" s="2">
        <v>4.21</v>
      </c>
      <c r="G163" s="2">
        <v>266</v>
      </c>
      <c r="O163" s="2">
        <v>324</v>
      </c>
      <c r="R163" s="2">
        <v>97.5</v>
      </c>
      <c r="T163" s="2">
        <v>243</v>
      </c>
      <c r="V163" s="2">
        <v>0</v>
      </c>
      <c r="W163" s="2">
        <v>266</v>
      </c>
      <c r="X163" s="2">
        <v>3430</v>
      </c>
      <c r="Y163" s="2">
        <v>5650</v>
      </c>
      <c r="Z163" s="2">
        <v>81.8</v>
      </c>
      <c r="AA163" s="2">
        <v>6.31</v>
      </c>
      <c r="AF163" s="2">
        <v>9</v>
      </c>
      <c r="AG163" s="2">
        <v>11100</v>
      </c>
      <c r="AK163" s="2">
        <v>6490</v>
      </c>
      <c r="AL163" s="2">
        <v>4</v>
      </c>
      <c r="AN163" s="2">
        <v>0.84</v>
      </c>
      <c r="AO163" s="2">
        <v>1330</v>
      </c>
      <c r="AP163" s="2">
        <v>0</v>
      </c>
      <c r="AQ163" s="2">
        <v>-1.7</v>
      </c>
      <c r="AS163" s="2">
        <v>1.288</v>
      </c>
      <c r="AV163" s="2">
        <v>263</v>
      </c>
      <c r="AX163" s="2">
        <v>1080</v>
      </c>
      <c r="BE163" s="1">
        <v>4.22</v>
      </c>
      <c r="BF163" s="2">
        <v>1060</v>
      </c>
      <c r="BI163" s="2">
        <v>0.006</v>
      </c>
      <c r="BJ163" s="2">
        <v>0.03</v>
      </c>
      <c r="BK163" s="2">
        <v>8.3</v>
      </c>
      <c r="BL163" s="2">
        <v>0.006</v>
      </c>
      <c r="BM163" s="1">
        <v>0.256</v>
      </c>
      <c r="BN163" s="2">
        <v>68.8</v>
      </c>
      <c r="BR163" s="2">
        <v>2</v>
      </c>
      <c r="BU163" s="2">
        <v>1890</v>
      </c>
      <c r="BW163" s="2">
        <v>22.6</v>
      </c>
      <c r="BX163" s="2">
        <v>74.4</v>
      </c>
      <c r="BZ163" s="2">
        <v>585</v>
      </c>
      <c r="CC163" s="2">
        <v>6400</v>
      </c>
      <c r="CD163" s="2">
        <v>140</v>
      </c>
      <c r="CI163" s="2">
        <f t="shared" si="2"/>
        <v>0.06300379524487067</v>
      </c>
    </row>
    <row r="164" spans="1:87" ht="12.75">
      <c r="A164" s="2" t="s">
        <v>235</v>
      </c>
      <c r="B164" s="2" t="s">
        <v>128</v>
      </c>
      <c r="D164" s="2">
        <v>1.31</v>
      </c>
      <c r="F164" s="2">
        <v>4.4</v>
      </c>
      <c r="G164" s="2">
        <v>272</v>
      </c>
      <c r="I164" s="2">
        <v>0.01</v>
      </c>
      <c r="J164" s="2">
        <v>1.7020000000000002</v>
      </c>
      <c r="L164" s="2">
        <v>0.001</v>
      </c>
      <c r="O164" s="2">
        <v>293</v>
      </c>
      <c r="R164" s="2">
        <v>102</v>
      </c>
      <c r="T164" s="2">
        <v>255</v>
      </c>
      <c r="V164" s="2">
        <v>19</v>
      </c>
      <c r="W164" s="2">
        <v>272</v>
      </c>
      <c r="X164" s="2">
        <v>3490</v>
      </c>
      <c r="Y164" s="2">
        <v>5750</v>
      </c>
      <c r="Z164" s="2">
        <v>91.7</v>
      </c>
      <c r="AA164" s="2">
        <v>3.4</v>
      </c>
      <c r="AF164" s="2">
        <v>10</v>
      </c>
      <c r="AG164" s="2">
        <v>11500</v>
      </c>
      <c r="AK164" s="2">
        <v>6700</v>
      </c>
      <c r="AN164" s="2">
        <v>0.86</v>
      </c>
      <c r="AO164" s="2">
        <v>1410</v>
      </c>
      <c r="AP164" s="2">
        <v>0</v>
      </c>
      <c r="AQ164" s="2">
        <v>0.2</v>
      </c>
      <c r="AS164" s="2">
        <v>2.192</v>
      </c>
      <c r="AV164" s="2">
        <v>280</v>
      </c>
      <c r="AX164" s="2">
        <v>1150</v>
      </c>
      <c r="BE164" s="1">
        <v>4.41</v>
      </c>
      <c r="BF164" s="2">
        <v>1140</v>
      </c>
      <c r="BI164" s="2">
        <v>0.005</v>
      </c>
      <c r="BJ164" s="2">
        <v>0.02</v>
      </c>
      <c r="BK164" s="2">
        <v>8.5</v>
      </c>
      <c r="BL164" s="2">
        <v>0.005</v>
      </c>
      <c r="BM164" s="1">
        <v>0.278</v>
      </c>
      <c r="BN164" s="2">
        <v>74.1</v>
      </c>
      <c r="BR164" s="2">
        <v>1</v>
      </c>
      <c r="BU164" s="2">
        <v>2000</v>
      </c>
      <c r="BW164" s="2">
        <v>23.2</v>
      </c>
      <c r="BX164" s="2">
        <v>74.4</v>
      </c>
      <c r="BZ164" s="2">
        <v>606</v>
      </c>
      <c r="CC164" s="2">
        <v>6600</v>
      </c>
      <c r="CD164" s="2">
        <v>110</v>
      </c>
      <c r="CI164" s="2">
        <f t="shared" si="2"/>
        <v>0.06414342748271411</v>
      </c>
    </row>
    <row r="165" spans="1:87" ht="12.75">
      <c r="A165" s="2" t="s">
        <v>235</v>
      </c>
      <c r="B165" s="2" t="s">
        <v>250</v>
      </c>
      <c r="D165" s="2">
        <v>0.6</v>
      </c>
      <c r="F165" s="2">
        <v>6.57</v>
      </c>
      <c r="G165" s="2">
        <v>259</v>
      </c>
      <c r="H165" s="2">
        <v>0.502</v>
      </c>
      <c r="I165" s="2">
        <v>0.01</v>
      </c>
      <c r="J165" s="2">
        <v>3.0420000000000003</v>
      </c>
      <c r="L165" s="2">
        <v>0.009000000000000001</v>
      </c>
      <c r="O165" s="2">
        <v>315</v>
      </c>
      <c r="R165" s="2">
        <v>105</v>
      </c>
      <c r="T165" s="2">
        <v>262</v>
      </c>
      <c r="U165" s="2">
        <v>8</v>
      </c>
      <c r="V165" s="2">
        <v>0</v>
      </c>
      <c r="W165" s="2">
        <v>259</v>
      </c>
      <c r="X165" s="2">
        <v>3530</v>
      </c>
      <c r="Y165" s="2">
        <v>5820</v>
      </c>
      <c r="Z165" s="2">
        <v>158</v>
      </c>
      <c r="AA165" s="2">
        <v>9.48</v>
      </c>
      <c r="AF165" s="2">
        <v>9</v>
      </c>
      <c r="AG165" s="2">
        <v>11000</v>
      </c>
      <c r="AK165" s="2">
        <v>6870</v>
      </c>
      <c r="AN165" s="2">
        <v>0.91</v>
      </c>
      <c r="AO165" s="2">
        <v>1450</v>
      </c>
      <c r="AP165" s="2">
        <v>0</v>
      </c>
      <c r="AQ165" s="2">
        <v>0.61</v>
      </c>
      <c r="AS165" s="2">
        <v>4.2010000000000005</v>
      </c>
      <c r="AV165" s="2">
        <v>288</v>
      </c>
      <c r="AX165" s="2">
        <v>1190</v>
      </c>
      <c r="BE165" s="1">
        <v>6.58</v>
      </c>
      <c r="BF165" s="2">
        <v>1190</v>
      </c>
      <c r="BI165" s="2">
        <v>0.008</v>
      </c>
      <c r="BJ165" s="2">
        <v>0.04</v>
      </c>
      <c r="BK165" s="2">
        <v>7.8</v>
      </c>
      <c r="BL165" s="2">
        <v>0.005</v>
      </c>
      <c r="BM165" s="1">
        <v>0.505</v>
      </c>
      <c r="BN165" s="2">
        <v>76.1</v>
      </c>
      <c r="BR165" s="2">
        <v>1</v>
      </c>
      <c r="BU165" s="2">
        <v>2050</v>
      </c>
      <c r="BW165" s="2">
        <v>23.4</v>
      </c>
      <c r="BX165" s="2">
        <v>74.3</v>
      </c>
      <c r="BZ165" s="2">
        <v>663</v>
      </c>
      <c r="CC165" s="2">
        <v>6300</v>
      </c>
      <c r="CD165" s="2">
        <v>350</v>
      </c>
      <c r="CI165" s="2">
        <f t="shared" si="2"/>
        <v>0.06938151653878014</v>
      </c>
    </row>
    <row r="166" spans="1:87" ht="12.75">
      <c r="A166" s="2" t="s">
        <v>235</v>
      </c>
      <c r="B166" s="2" t="s">
        <v>251</v>
      </c>
      <c r="F166" s="2">
        <v>5.02</v>
      </c>
      <c r="G166" s="2">
        <v>262</v>
      </c>
      <c r="H166" s="2">
        <v>0.229</v>
      </c>
      <c r="I166" s="2">
        <v>0.01</v>
      </c>
      <c r="J166" s="2">
        <v>2.96</v>
      </c>
      <c r="K166" s="2">
        <v>0.009000000000000001</v>
      </c>
      <c r="L166" s="2">
        <v>0.001</v>
      </c>
      <c r="O166" s="2">
        <v>319</v>
      </c>
      <c r="R166" s="2">
        <v>91.2</v>
      </c>
      <c r="V166" s="2">
        <v>0</v>
      </c>
      <c r="X166" s="2">
        <v>3620</v>
      </c>
      <c r="Z166" s="2" t="e">
        <f>NA()</f>
        <v>#N/A</v>
      </c>
      <c r="AN166" s="2">
        <v>0.92</v>
      </c>
      <c r="AP166" s="2">
        <v>0</v>
      </c>
      <c r="AQ166" s="2">
        <v>0.23</v>
      </c>
      <c r="AR166" s="2">
        <v>0.005</v>
      </c>
      <c r="AS166" s="2">
        <v>3.1</v>
      </c>
      <c r="AV166" s="2">
        <v>285</v>
      </c>
      <c r="AY166" s="2">
        <v>0.001</v>
      </c>
      <c r="AZ166" s="2">
        <v>0.044000000000000004</v>
      </c>
      <c r="BE166" s="1">
        <v>5.03</v>
      </c>
      <c r="BG166" s="2">
        <v>25.7</v>
      </c>
      <c r="BI166" s="2">
        <v>0.009000000000000001</v>
      </c>
      <c r="BK166" s="2">
        <v>8.3</v>
      </c>
      <c r="BL166" s="2">
        <v>0.005</v>
      </c>
      <c r="BM166" s="1">
        <v>0.272</v>
      </c>
      <c r="BN166" s="2">
        <v>74.7</v>
      </c>
      <c r="BU166" s="2">
        <v>2080</v>
      </c>
      <c r="BY166" s="2">
        <v>2.84</v>
      </c>
      <c r="BZ166" s="2">
        <v>597</v>
      </c>
      <c r="CA166" s="2">
        <v>198</v>
      </c>
      <c r="CI166" s="2">
        <f t="shared" si="2"/>
        <v>0.060921519365761956</v>
      </c>
    </row>
    <row r="167" spans="1:87" ht="12.75">
      <c r="A167" s="2" t="s">
        <v>235</v>
      </c>
      <c r="B167" s="2" t="s">
        <v>252</v>
      </c>
      <c r="D167" s="2">
        <v>1.03</v>
      </c>
      <c r="F167" s="2">
        <v>4.27</v>
      </c>
      <c r="G167" s="2">
        <v>264</v>
      </c>
      <c r="H167" s="2">
        <v>0.131</v>
      </c>
      <c r="O167" s="2">
        <v>323</v>
      </c>
      <c r="R167" s="2">
        <v>109</v>
      </c>
      <c r="T167" s="2">
        <v>272</v>
      </c>
      <c r="U167" s="2">
        <v>3</v>
      </c>
      <c r="V167" s="2">
        <v>0</v>
      </c>
      <c r="W167" s="2">
        <v>264</v>
      </c>
      <c r="X167" s="2">
        <v>3890</v>
      </c>
      <c r="Y167" s="2">
        <v>6410</v>
      </c>
      <c r="Z167" s="2">
        <v>66.6</v>
      </c>
      <c r="AA167" s="2">
        <v>2.59</v>
      </c>
      <c r="AF167" s="2">
        <v>10</v>
      </c>
      <c r="AG167" s="2">
        <v>11900</v>
      </c>
      <c r="AK167" s="2">
        <v>7300</v>
      </c>
      <c r="AN167" s="2">
        <v>0.95</v>
      </c>
      <c r="AO167" s="2">
        <v>1500</v>
      </c>
      <c r="AP167" s="2">
        <v>0</v>
      </c>
      <c r="AQ167" s="2">
        <v>-1.3</v>
      </c>
      <c r="AS167" s="2">
        <v>5.716</v>
      </c>
      <c r="AV167" s="2">
        <v>298</v>
      </c>
      <c r="AX167" s="2">
        <v>1230</v>
      </c>
      <c r="BE167" s="1">
        <v>4.28</v>
      </c>
      <c r="BF167" s="2">
        <v>1240</v>
      </c>
      <c r="BI167" s="2">
        <v>0.005</v>
      </c>
      <c r="BJ167" s="2">
        <v>0.02</v>
      </c>
      <c r="BK167" s="2">
        <v>8.2</v>
      </c>
      <c r="BL167" s="2">
        <v>0.006</v>
      </c>
      <c r="BM167" s="1">
        <v>0.218</v>
      </c>
      <c r="BN167" s="2">
        <v>77.2</v>
      </c>
      <c r="BR167" s="2">
        <v>1</v>
      </c>
      <c r="BU167" s="2">
        <v>2140</v>
      </c>
      <c r="BW167" s="2">
        <v>24.1</v>
      </c>
      <c r="BX167" s="2">
        <v>74.5</v>
      </c>
      <c r="BZ167" s="2">
        <v>630</v>
      </c>
      <c r="CC167" s="2">
        <v>6800</v>
      </c>
      <c r="CD167" s="2">
        <v>82</v>
      </c>
      <c r="CI167" s="2">
        <f t="shared" si="2"/>
        <v>0.059826819214132666</v>
      </c>
    </row>
    <row r="168" spans="1:87" ht="12.75">
      <c r="A168" s="2" t="s">
        <v>235</v>
      </c>
      <c r="B168" s="2" t="s">
        <v>253</v>
      </c>
      <c r="D168" s="2">
        <v>1.03</v>
      </c>
      <c r="F168" s="2">
        <v>0.83</v>
      </c>
      <c r="G168" s="2">
        <v>269</v>
      </c>
      <c r="H168" s="2">
        <v>0.224</v>
      </c>
      <c r="I168" s="2">
        <v>0.01</v>
      </c>
      <c r="J168" s="2">
        <v>8.023</v>
      </c>
      <c r="L168" s="2">
        <v>0.005</v>
      </c>
      <c r="O168" s="2">
        <v>328</v>
      </c>
      <c r="R168" s="2">
        <v>108</v>
      </c>
      <c r="T168" s="2">
        <v>270</v>
      </c>
      <c r="U168" s="2">
        <v>3</v>
      </c>
      <c r="V168" s="2">
        <v>0</v>
      </c>
      <c r="W168" s="2">
        <v>269</v>
      </c>
      <c r="X168" s="2">
        <v>3880</v>
      </c>
      <c r="Y168" s="2">
        <v>6390</v>
      </c>
      <c r="Z168" s="2">
        <v>79.1</v>
      </c>
      <c r="AA168" s="2">
        <v>5.28</v>
      </c>
      <c r="AF168" s="2">
        <v>10</v>
      </c>
      <c r="AG168" s="2">
        <v>12300</v>
      </c>
      <c r="AK168" s="2">
        <v>7290</v>
      </c>
      <c r="AN168" s="2">
        <v>0.92</v>
      </c>
      <c r="AO168" s="2">
        <v>1480</v>
      </c>
      <c r="AP168" s="2">
        <v>0</v>
      </c>
      <c r="AQ168" s="2">
        <v>-2.1</v>
      </c>
      <c r="AS168" s="2">
        <v>8.018</v>
      </c>
      <c r="AV168" s="2">
        <v>295</v>
      </c>
      <c r="AX168" s="2">
        <v>1210</v>
      </c>
      <c r="BE168" s="1">
        <v>0.84</v>
      </c>
      <c r="BF168" s="2">
        <v>1210</v>
      </c>
      <c r="BI168" s="2">
        <v>0.006</v>
      </c>
      <c r="BJ168" s="2">
        <v>0.03</v>
      </c>
      <c r="BK168" s="2">
        <v>8.2</v>
      </c>
      <c r="BL168" s="2">
        <v>0.005</v>
      </c>
      <c r="BM168" s="1">
        <v>0.021</v>
      </c>
      <c r="BN168" s="2">
        <v>75.7</v>
      </c>
      <c r="BR168" s="2">
        <v>1</v>
      </c>
      <c r="BU168" s="2">
        <v>2110</v>
      </c>
      <c r="BW168" s="2">
        <v>23.8</v>
      </c>
      <c r="BX168" s="2">
        <v>74.4</v>
      </c>
      <c r="BZ168" s="2">
        <v>663</v>
      </c>
      <c r="CC168" s="2">
        <v>7100</v>
      </c>
      <c r="CD168" s="2">
        <v>87</v>
      </c>
      <c r="CI168" s="2">
        <f t="shared" si="2"/>
        <v>0.06312287458296234</v>
      </c>
    </row>
    <row r="169" spans="1:87" ht="12.75">
      <c r="A169" s="2" t="s">
        <v>235</v>
      </c>
      <c r="B169" s="2" t="s">
        <v>133</v>
      </c>
      <c r="D169" s="2">
        <v>1.01</v>
      </c>
      <c r="F169" s="2">
        <v>4.54</v>
      </c>
      <c r="G169" s="2">
        <v>263</v>
      </c>
      <c r="H169" s="2">
        <v>0.285</v>
      </c>
      <c r="I169" s="2">
        <v>0.01</v>
      </c>
      <c r="J169" s="2">
        <v>1.417</v>
      </c>
      <c r="L169" s="2">
        <v>0.005</v>
      </c>
      <c r="O169" s="2">
        <v>320</v>
      </c>
      <c r="R169" s="2">
        <v>105</v>
      </c>
      <c r="T169" s="2">
        <v>262</v>
      </c>
      <c r="U169" s="2">
        <v>3</v>
      </c>
      <c r="V169" s="2">
        <v>0</v>
      </c>
      <c r="W169" s="2">
        <v>263</v>
      </c>
      <c r="X169" s="2">
        <v>3970</v>
      </c>
      <c r="Y169" s="2">
        <v>6540</v>
      </c>
      <c r="Z169" s="2">
        <v>97.5</v>
      </c>
      <c r="AA169" s="2">
        <v>6.64</v>
      </c>
      <c r="AF169" s="2">
        <v>9</v>
      </c>
      <c r="AG169" s="2">
        <v>12100</v>
      </c>
      <c r="AK169" s="2">
        <v>7430</v>
      </c>
      <c r="AN169" s="2">
        <v>0.86</v>
      </c>
      <c r="AO169" s="2">
        <v>1500</v>
      </c>
      <c r="AP169" s="2">
        <v>0</v>
      </c>
      <c r="AQ169" s="2">
        <v>-2.3</v>
      </c>
      <c r="AS169" s="2">
        <v>1.9020000000000001</v>
      </c>
      <c r="AV169" s="2">
        <v>300</v>
      </c>
      <c r="AX169" s="2">
        <v>1240</v>
      </c>
      <c r="BE169" s="1">
        <v>4.55</v>
      </c>
      <c r="BF169" s="2">
        <v>1240</v>
      </c>
      <c r="BI169" s="2">
        <v>0.005</v>
      </c>
      <c r="BJ169" s="2">
        <v>0.02</v>
      </c>
      <c r="BK169" s="2">
        <v>8.2</v>
      </c>
      <c r="BL169" s="2">
        <v>0.005</v>
      </c>
      <c r="BM169" s="1">
        <v>0.29100000000000004</v>
      </c>
      <c r="BN169" s="2">
        <v>77.1</v>
      </c>
      <c r="BR169" s="2">
        <v>1</v>
      </c>
      <c r="BU169" s="2">
        <v>2150</v>
      </c>
      <c r="BW169" s="2">
        <v>24.2</v>
      </c>
      <c r="BX169" s="2">
        <v>74.6</v>
      </c>
      <c r="BZ169" s="2">
        <v>675</v>
      </c>
      <c r="CC169" s="2">
        <v>6900</v>
      </c>
      <c r="CD169" s="2">
        <v>170</v>
      </c>
      <c r="CI169" s="2">
        <f t="shared" si="2"/>
        <v>0.06280847249270675</v>
      </c>
    </row>
    <row r="170" spans="1:87" ht="12.75">
      <c r="A170" s="2" t="s">
        <v>235</v>
      </c>
      <c r="B170" s="2" t="s">
        <v>254</v>
      </c>
      <c r="F170" s="2">
        <v>4.36</v>
      </c>
      <c r="G170" s="2">
        <v>267</v>
      </c>
      <c r="H170" s="2">
        <v>0.161</v>
      </c>
      <c r="I170" s="2">
        <v>0.01</v>
      </c>
      <c r="J170" s="2">
        <v>2.66</v>
      </c>
      <c r="K170" s="2">
        <v>0.008</v>
      </c>
      <c r="L170" s="2">
        <v>0.001</v>
      </c>
      <c r="M170" s="2">
        <v>0.001</v>
      </c>
      <c r="O170" s="2">
        <v>286</v>
      </c>
      <c r="R170" s="2">
        <v>106</v>
      </c>
      <c r="V170" s="2">
        <v>19</v>
      </c>
      <c r="X170" s="2">
        <v>3780</v>
      </c>
      <c r="Z170" s="2" t="e">
        <f>NA()</f>
        <v>#N/A</v>
      </c>
      <c r="AN170" s="2">
        <v>0.92</v>
      </c>
      <c r="AP170" s="2">
        <v>0</v>
      </c>
      <c r="AQ170" s="2">
        <v>0.51</v>
      </c>
      <c r="AR170" s="2">
        <v>0.005</v>
      </c>
      <c r="AS170" s="2">
        <v>3.16</v>
      </c>
      <c r="AV170" s="2">
        <v>302</v>
      </c>
      <c r="AY170" s="2">
        <v>0.001</v>
      </c>
      <c r="AZ170" s="2">
        <v>0.049</v>
      </c>
      <c r="BE170" s="1">
        <v>4.37</v>
      </c>
      <c r="BG170" s="2">
        <v>24.7</v>
      </c>
      <c r="BI170" s="2">
        <v>0.005</v>
      </c>
      <c r="BK170" s="2">
        <v>8.4</v>
      </c>
      <c r="BL170" s="2">
        <v>0.005</v>
      </c>
      <c r="BM170" s="1">
        <v>0.229</v>
      </c>
      <c r="BN170" s="2">
        <v>77</v>
      </c>
      <c r="BU170" s="2">
        <v>2190</v>
      </c>
      <c r="BY170" s="2">
        <v>3.62</v>
      </c>
      <c r="BZ170" s="2">
        <v>675</v>
      </c>
      <c r="CA170" s="2">
        <v>205</v>
      </c>
      <c r="CI170" s="2">
        <f t="shared" si="2"/>
        <v>0.06596551211535603</v>
      </c>
    </row>
    <row r="171" spans="1:87" ht="12.75">
      <c r="A171" s="2" t="s">
        <v>235</v>
      </c>
      <c r="B171" s="2" t="s">
        <v>255</v>
      </c>
      <c r="D171" s="2">
        <v>1.29</v>
      </c>
      <c r="F171" s="2">
        <v>5.08</v>
      </c>
      <c r="G171" s="2">
        <v>264</v>
      </c>
      <c r="H171" s="2">
        <v>0.183</v>
      </c>
      <c r="I171" s="2">
        <v>0.01</v>
      </c>
      <c r="J171" s="2">
        <v>1.8010000000000002</v>
      </c>
      <c r="L171" s="2">
        <v>0.005</v>
      </c>
      <c r="O171" s="2">
        <v>322</v>
      </c>
      <c r="R171" s="2">
        <v>101</v>
      </c>
      <c r="T171" s="2">
        <v>252</v>
      </c>
      <c r="V171" s="2">
        <v>1</v>
      </c>
      <c r="W171" s="2">
        <v>263</v>
      </c>
      <c r="X171" s="2">
        <v>3620</v>
      </c>
      <c r="Y171" s="2">
        <v>5970</v>
      </c>
      <c r="Z171" s="2">
        <v>112</v>
      </c>
      <c r="AA171" s="2">
        <v>7.78</v>
      </c>
      <c r="AF171" s="2">
        <v>10</v>
      </c>
      <c r="AG171" s="2">
        <v>11800</v>
      </c>
      <c r="AK171" s="2">
        <v>7000</v>
      </c>
      <c r="AN171" s="2">
        <v>0.91</v>
      </c>
      <c r="AO171" s="2">
        <v>1430</v>
      </c>
      <c r="AP171" s="2">
        <v>0</v>
      </c>
      <c r="AQ171" s="2">
        <v>0.57</v>
      </c>
      <c r="AS171" s="2">
        <v>3.186</v>
      </c>
      <c r="AV171" s="2">
        <v>287</v>
      </c>
      <c r="AX171" s="2">
        <v>1180</v>
      </c>
      <c r="BE171" s="1">
        <v>5.09</v>
      </c>
      <c r="BF171" s="2">
        <v>1170</v>
      </c>
      <c r="BI171" s="2">
        <v>0.005</v>
      </c>
      <c r="BJ171" s="2">
        <v>0.02</v>
      </c>
      <c r="BK171" s="2">
        <v>8.5</v>
      </c>
      <c r="BL171" s="2">
        <v>0.008</v>
      </c>
      <c r="BM171" s="1">
        <v>0.28900000000000003</v>
      </c>
      <c r="BN171" s="2">
        <v>74.6</v>
      </c>
      <c r="BR171" s="2">
        <v>1</v>
      </c>
      <c r="BU171" s="2">
        <v>2110</v>
      </c>
      <c r="BW171" s="2">
        <v>24.3</v>
      </c>
      <c r="BX171" s="2">
        <v>75</v>
      </c>
      <c r="BZ171" s="2">
        <v>648</v>
      </c>
      <c r="CC171" s="2">
        <v>6800</v>
      </c>
      <c r="CD171" s="2">
        <v>110</v>
      </c>
      <c r="CI171" s="2">
        <f t="shared" si="2"/>
        <v>0.06612587026635469</v>
      </c>
    </row>
    <row r="172" spans="1:87" ht="12.75">
      <c r="A172" s="2" t="s">
        <v>235</v>
      </c>
      <c r="B172" s="2" t="s">
        <v>256</v>
      </c>
      <c r="D172" s="2">
        <v>1.16</v>
      </c>
      <c r="F172" s="2">
        <v>4.44</v>
      </c>
      <c r="G172" s="2">
        <v>256</v>
      </c>
      <c r="H172" s="2">
        <v>0.195</v>
      </c>
      <c r="I172" s="2">
        <v>0.01</v>
      </c>
      <c r="J172" s="2">
        <v>7.555</v>
      </c>
      <c r="L172" s="2">
        <v>0.006</v>
      </c>
      <c r="O172" s="2">
        <v>293</v>
      </c>
      <c r="R172" s="2">
        <v>94.8</v>
      </c>
      <c r="T172" s="2">
        <v>237</v>
      </c>
      <c r="V172" s="2">
        <v>10</v>
      </c>
      <c r="W172" s="2">
        <v>256</v>
      </c>
      <c r="X172" s="2">
        <v>3460</v>
      </c>
      <c r="Y172" s="2">
        <v>5700</v>
      </c>
      <c r="Z172" s="2">
        <v>97.9</v>
      </c>
      <c r="AA172" s="2">
        <v>2.18</v>
      </c>
      <c r="AF172" s="2">
        <v>10</v>
      </c>
      <c r="AG172" s="2">
        <v>11200</v>
      </c>
      <c r="AK172" s="2">
        <v>6650</v>
      </c>
      <c r="AN172" s="2">
        <v>0.79</v>
      </c>
      <c r="AO172" s="2">
        <v>1360</v>
      </c>
      <c r="AP172" s="2">
        <v>0</v>
      </c>
      <c r="AQ172" s="2">
        <v>0.19</v>
      </c>
      <c r="AS172" s="2">
        <v>7.712000000000001</v>
      </c>
      <c r="AV172" s="2">
        <v>273</v>
      </c>
      <c r="AX172" s="2">
        <v>1120</v>
      </c>
      <c r="BE172" s="1">
        <v>4.45</v>
      </c>
      <c r="BF172" s="2">
        <v>1100</v>
      </c>
      <c r="BI172" s="2">
        <v>0.005</v>
      </c>
      <c r="BJ172" s="2">
        <v>0.02</v>
      </c>
      <c r="BK172" s="2">
        <v>8.4</v>
      </c>
      <c r="BL172" s="2">
        <v>0.005</v>
      </c>
      <c r="BM172" s="1">
        <v>0.257</v>
      </c>
      <c r="BN172" s="2">
        <v>69.8</v>
      </c>
      <c r="BR172" s="2">
        <v>2</v>
      </c>
      <c r="BU172" s="2">
        <v>2000</v>
      </c>
      <c r="BW172" s="2">
        <v>23.6</v>
      </c>
      <c r="BX172" s="2">
        <v>75</v>
      </c>
      <c r="BZ172" s="2">
        <v>612</v>
      </c>
      <c r="CC172" s="2">
        <v>6400</v>
      </c>
      <c r="CD172" s="2">
        <v>130</v>
      </c>
      <c r="CI172" s="2">
        <f t="shared" si="2"/>
        <v>0.06534017431264398</v>
      </c>
    </row>
    <row r="173" spans="1:87" ht="12.75">
      <c r="A173" s="2" t="s">
        <v>235</v>
      </c>
      <c r="B173" s="2" t="s">
        <v>257</v>
      </c>
      <c r="D173" s="2">
        <v>1.26</v>
      </c>
      <c r="F173" s="2">
        <v>4.01</v>
      </c>
      <c r="G173" s="2">
        <v>252</v>
      </c>
      <c r="H173" s="2">
        <v>0.109</v>
      </c>
      <c r="I173" s="2">
        <v>0.01</v>
      </c>
      <c r="J173" s="2">
        <v>1.0410000000000001</v>
      </c>
      <c r="L173" s="2">
        <v>0.001</v>
      </c>
      <c r="O173" s="2">
        <v>266</v>
      </c>
      <c r="R173" s="2">
        <v>97.4</v>
      </c>
      <c r="T173" s="2">
        <v>243</v>
      </c>
      <c r="V173" s="2">
        <v>20</v>
      </c>
      <c r="W173" s="2">
        <v>252</v>
      </c>
      <c r="X173" s="2">
        <v>3550</v>
      </c>
      <c r="Y173" s="2">
        <v>5850</v>
      </c>
      <c r="Z173" s="2">
        <v>80.1</v>
      </c>
      <c r="AA173" s="2">
        <v>0.78</v>
      </c>
      <c r="AF173" s="2">
        <v>8</v>
      </c>
      <c r="AG173" s="2">
        <v>11200</v>
      </c>
      <c r="AK173" s="2">
        <v>6740</v>
      </c>
      <c r="AN173" s="2">
        <v>0.8</v>
      </c>
      <c r="AO173" s="2">
        <v>1370</v>
      </c>
      <c r="AP173" s="2">
        <v>0</v>
      </c>
      <c r="AQ173" s="2">
        <v>-1</v>
      </c>
      <c r="AS173" s="2">
        <v>1.44</v>
      </c>
      <c r="AV173" s="2">
        <v>273</v>
      </c>
      <c r="AX173" s="2">
        <v>1120</v>
      </c>
      <c r="BE173" s="1">
        <v>4.02</v>
      </c>
      <c r="BF173" s="2">
        <v>1120</v>
      </c>
      <c r="BI173" s="2">
        <v>0.01</v>
      </c>
      <c r="BJ173" s="2">
        <v>0.04</v>
      </c>
      <c r="BK173" s="2">
        <v>8.5</v>
      </c>
      <c r="BL173" s="2">
        <v>0.008</v>
      </c>
      <c r="BM173" s="1">
        <v>0.21100000000000002</v>
      </c>
      <c r="BN173" s="2">
        <v>69.8</v>
      </c>
      <c r="BR173" s="2">
        <v>1</v>
      </c>
      <c r="BU173" s="2">
        <v>1990</v>
      </c>
      <c r="BW173" s="2">
        <v>23.4</v>
      </c>
      <c r="BX173" s="2">
        <v>74.8</v>
      </c>
      <c r="BZ173" s="2">
        <v>612</v>
      </c>
      <c r="CC173" s="2">
        <v>6400</v>
      </c>
      <c r="CD173" s="2">
        <v>83</v>
      </c>
      <c r="CI173" s="2">
        <f t="shared" si="2"/>
        <v>0.06368366285119667</v>
      </c>
    </row>
    <row r="174" spans="1:87" ht="12.75">
      <c r="A174" s="2" t="s">
        <v>235</v>
      </c>
      <c r="B174" s="2" t="s">
        <v>258</v>
      </c>
      <c r="F174" s="2">
        <v>3.66</v>
      </c>
      <c r="G174" s="2">
        <v>251</v>
      </c>
      <c r="H174" s="2">
        <v>0.093</v>
      </c>
      <c r="I174" s="2">
        <v>0.01</v>
      </c>
      <c r="J174" s="2">
        <v>2.49</v>
      </c>
      <c r="K174" s="2">
        <v>0.031</v>
      </c>
      <c r="L174" s="2">
        <v>0.004</v>
      </c>
      <c r="M174" s="2">
        <v>0.004</v>
      </c>
      <c r="O174" s="2">
        <v>281</v>
      </c>
      <c r="R174" s="2">
        <v>96.4</v>
      </c>
      <c r="V174" s="2">
        <v>13</v>
      </c>
      <c r="X174" s="2">
        <v>3320</v>
      </c>
      <c r="Z174" s="2" t="e">
        <f>NA()</f>
        <v>#N/A</v>
      </c>
      <c r="AN174" s="2">
        <v>0.81</v>
      </c>
      <c r="AP174" s="2">
        <v>0</v>
      </c>
      <c r="AQ174" s="2">
        <v>0.46</v>
      </c>
      <c r="AR174" s="2">
        <v>0.005</v>
      </c>
      <c r="AS174" s="2">
        <v>2.71</v>
      </c>
      <c r="AV174" s="2">
        <v>264</v>
      </c>
      <c r="AY174" s="2">
        <v>0.001</v>
      </c>
      <c r="AZ174" s="2">
        <v>0.039</v>
      </c>
      <c r="BE174" s="1">
        <v>3.67</v>
      </c>
      <c r="BG174" s="2">
        <v>22.6</v>
      </c>
      <c r="BI174" s="2">
        <v>0.008</v>
      </c>
      <c r="BK174" s="2">
        <v>8.4</v>
      </c>
      <c r="BL174" s="2">
        <v>0.013000000000000001</v>
      </c>
      <c r="BM174" s="1">
        <v>0.158</v>
      </c>
      <c r="BN174" s="2">
        <v>67.6</v>
      </c>
      <c r="BU174" s="2">
        <v>1930</v>
      </c>
      <c r="BY174" s="2">
        <v>3.11</v>
      </c>
      <c r="BZ174" s="2">
        <v>597</v>
      </c>
      <c r="CA174" s="2">
        <v>172</v>
      </c>
      <c r="CI174" s="2">
        <f t="shared" si="2"/>
        <v>0.06642647593495732</v>
      </c>
    </row>
    <row r="175" spans="1:87" ht="12.75">
      <c r="A175" s="2" t="s">
        <v>235</v>
      </c>
      <c r="B175" s="2" t="s">
        <v>259</v>
      </c>
      <c r="D175" s="2">
        <v>1.15</v>
      </c>
      <c r="F175" s="2">
        <v>3.6</v>
      </c>
      <c r="G175" s="2">
        <v>251</v>
      </c>
      <c r="H175" s="2">
        <v>0.12</v>
      </c>
      <c r="I175" s="2">
        <v>0.01</v>
      </c>
      <c r="J175" s="2">
        <v>7.101</v>
      </c>
      <c r="L175" s="2">
        <v>0.004</v>
      </c>
      <c r="O175" s="2">
        <v>279</v>
      </c>
      <c r="R175" s="2">
        <v>95.1</v>
      </c>
      <c r="T175" s="2">
        <v>237</v>
      </c>
      <c r="V175" s="2">
        <v>13</v>
      </c>
      <c r="W175" s="2">
        <v>251</v>
      </c>
      <c r="X175" s="2">
        <v>3340</v>
      </c>
      <c r="Y175" s="2">
        <v>5500</v>
      </c>
      <c r="Z175" s="2">
        <v>84</v>
      </c>
      <c r="AA175" s="2">
        <v>2.64</v>
      </c>
      <c r="AF175" s="2">
        <v>8</v>
      </c>
      <c r="AG175" s="2">
        <v>11000</v>
      </c>
      <c r="AK175" s="2">
        <v>6400</v>
      </c>
      <c r="AN175" s="2">
        <v>0.76</v>
      </c>
      <c r="AO175" s="2">
        <v>1320</v>
      </c>
      <c r="AP175" s="2">
        <v>0</v>
      </c>
      <c r="AQ175" s="2">
        <v>0.07</v>
      </c>
      <c r="AS175" s="2">
        <v>6.13</v>
      </c>
      <c r="AV175" s="2">
        <v>262</v>
      </c>
      <c r="AX175" s="2">
        <v>1080</v>
      </c>
      <c r="BE175" s="1">
        <v>3.61</v>
      </c>
      <c r="BF175" s="2">
        <v>1070</v>
      </c>
      <c r="BI175" s="2">
        <v>0.006</v>
      </c>
      <c r="BJ175" s="2">
        <v>0.03</v>
      </c>
      <c r="BK175" s="2">
        <v>8.4</v>
      </c>
      <c r="BL175" s="2">
        <v>0.005</v>
      </c>
      <c r="BM175" s="1">
        <v>0.184</v>
      </c>
      <c r="BN175" s="2">
        <v>65.9</v>
      </c>
      <c r="BR175" s="2">
        <v>1</v>
      </c>
      <c r="BU175" s="2">
        <v>1920</v>
      </c>
      <c r="BW175" s="2">
        <v>23</v>
      </c>
      <c r="BX175" s="2">
        <v>74.9</v>
      </c>
      <c r="BZ175" s="2">
        <v>582</v>
      </c>
      <c r="CC175" s="2">
        <v>6300</v>
      </c>
      <c r="CD175" s="2">
        <v>98</v>
      </c>
      <c r="CI175" s="2">
        <f t="shared" si="2"/>
        <v>0.0643696997264576</v>
      </c>
    </row>
    <row r="176" spans="1:87" ht="12.75">
      <c r="A176" s="2" t="s">
        <v>235</v>
      </c>
      <c r="B176" s="2" t="s">
        <v>260</v>
      </c>
      <c r="D176" s="2">
        <v>1.35</v>
      </c>
      <c r="F176" s="2">
        <v>4.07</v>
      </c>
      <c r="G176" s="2">
        <v>252</v>
      </c>
      <c r="H176" s="2">
        <v>0.10300000000000001</v>
      </c>
      <c r="I176" s="2">
        <v>0.01</v>
      </c>
      <c r="J176" s="2">
        <v>0.62</v>
      </c>
      <c r="L176" s="2">
        <v>0.005</v>
      </c>
      <c r="O176" s="2">
        <v>278</v>
      </c>
      <c r="R176" s="2">
        <v>94.6</v>
      </c>
      <c r="T176" s="2">
        <v>236</v>
      </c>
      <c r="V176" s="2">
        <v>14</v>
      </c>
      <c r="W176" s="2">
        <v>252</v>
      </c>
      <c r="X176" s="2">
        <v>3460</v>
      </c>
      <c r="Y176" s="2">
        <v>5700</v>
      </c>
      <c r="Z176" s="2">
        <v>84.9</v>
      </c>
      <c r="AA176" s="2">
        <v>0.1</v>
      </c>
      <c r="AF176" s="2">
        <v>8</v>
      </c>
      <c r="AG176" s="2">
        <v>10800</v>
      </c>
      <c r="AK176" s="2">
        <v>6470</v>
      </c>
      <c r="AL176" s="2">
        <v>0</v>
      </c>
      <c r="AN176" s="2">
        <v>0.73</v>
      </c>
      <c r="AO176" s="2">
        <v>1300</v>
      </c>
      <c r="AP176" s="2">
        <v>0</v>
      </c>
      <c r="AQ176" s="2">
        <v>-2.3</v>
      </c>
      <c r="AS176" s="2">
        <v>0.886</v>
      </c>
      <c r="AV176" s="2">
        <v>258</v>
      </c>
      <c r="AX176" s="2">
        <v>1060</v>
      </c>
      <c r="BE176" s="1">
        <v>4.08</v>
      </c>
      <c r="BF176" s="2">
        <v>1050</v>
      </c>
      <c r="BI176" s="2">
        <v>0.008</v>
      </c>
      <c r="BJ176" s="2">
        <v>0.04</v>
      </c>
      <c r="BK176" s="2">
        <v>8.6</v>
      </c>
      <c r="BL176" s="2">
        <v>0.006</v>
      </c>
      <c r="BM176" s="1">
        <v>0.17400000000000002</v>
      </c>
      <c r="BN176" s="2">
        <v>64.9</v>
      </c>
      <c r="BR176" s="2">
        <v>1</v>
      </c>
      <c r="BU176" s="2">
        <v>1880</v>
      </c>
      <c r="BW176" s="2">
        <v>22.7</v>
      </c>
      <c r="BX176" s="2">
        <v>74.8</v>
      </c>
      <c r="BZ176" s="2">
        <v>573</v>
      </c>
      <c r="CC176" s="2">
        <v>6200</v>
      </c>
      <c r="CD176" s="2">
        <v>85</v>
      </c>
      <c r="CI176" s="2">
        <f t="shared" si="2"/>
        <v>0.061176339675073535</v>
      </c>
    </row>
    <row r="177" spans="1:87" ht="12.75">
      <c r="A177" s="2" t="s">
        <v>235</v>
      </c>
      <c r="B177" s="2" t="s">
        <v>261</v>
      </c>
      <c r="F177" s="2">
        <v>4.39</v>
      </c>
      <c r="G177" s="2">
        <v>247</v>
      </c>
      <c r="H177" s="2">
        <v>0.14400000000000002</v>
      </c>
      <c r="I177" s="2">
        <v>0.01</v>
      </c>
      <c r="J177" s="2">
        <v>5.02</v>
      </c>
      <c r="K177" s="2">
        <v>0.014</v>
      </c>
      <c r="M177" s="2">
        <v>0.001</v>
      </c>
      <c r="O177" s="2">
        <v>301</v>
      </c>
      <c r="R177" s="2">
        <v>92.9</v>
      </c>
      <c r="V177" s="2">
        <v>0</v>
      </c>
      <c r="X177" s="2">
        <v>3150</v>
      </c>
      <c r="Z177" s="2" t="e">
        <f>NA()</f>
        <v>#N/A</v>
      </c>
      <c r="AN177" s="2">
        <v>0.74</v>
      </c>
      <c r="AP177" s="2">
        <v>0</v>
      </c>
      <c r="AQ177" s="2">
        <v>-0.3</v>
      </c>
      <c r="AR177" s="2">
        <v>0.005</v>
      </c>
      <c r="AS177" s="2">
        <v>5.14</v>
      </c>
      <c r="AV177" s="2">
        <v>249</v>
      </c>
      <c r="AY177" s="2">
        <v>0.001</v>
      </c>
      <c r="AZ177" s="2">
        <v>0.062</v>
      </c>
      <c r="BE177" s="1">
        <v>4.4</v>
      </c>
      <c r="BG177" s="2">
        <v>20.1</v>
      </c>
      <c r="BI177" s="2">
        <v>0.013000000000000001</v>
      </c>
      <c r="BK177" s="2">
        <v>8.1</v>
      </c>
      <c r="BL177" s="2">
        <v>0.01</v>
      </c>
      <c r="BM177" s="1">
        <v>0.232</v>
      </c>
      <c r="BN177" s="2">
        <v>62.3</v>
      </c>
      <c r="BU177" s="2">
        <v>1790</v>
      </c>
      <c r="BY177" s="2">
        <v>3.09</v>
      </c>
      <c r="BZ177" s="2">
        <v>546</v>
      </c>
      <c r="CA177" s="2">
        <v>191</v>
      </c>
      <c r="CI177" s="2">
        <f t="shared" si="2"/>
        <v>0.06403052375997226</v>
      </c>
    </row>
    <row r="178" spans="1:87" ht="12.75">
      <c r="A178" s="2" t="s">
        <v>235</v>
      </c>
      <c r="B178" s="2" t="s">
        <v>262</v>
      </c>
      <c r="D178" s="2">
        <v>1.12</v>
      </c>
      <c r="F178" s="2">
        <v>3.57</v>
      </c>
      <c r="G178" s="2">
        <v>243</v>
      </c>
      <c r="H178" s="2">
        <v>0.077</v>
      </c>
      <c r="I178" s="2">
        <v>0.01</v>
      </c>
      <c r="J178" s="2">
        <v>5.2170000000000005</v>
      </c>
      <c r="L178" s="2">
        <v>0.001</v>
      </c>
      <c r="O178" s="2">
        <v>267</v>
      </c>
      <c r="R178" s="2">
        <v>92.2</v>
      </c>
      <c r="T178" s="2">
        <v>230</v>
      </c>
      <c r="V178" s="2">
        <v>15</v>
      </c>
      <c r="W178" s="2">
        <v>243</v>
      </c>
      <c r="X178" s="2">
        <v>3040</v>
      </c>
      <c r="Y178" s="2">
        <v>5010</v>
      </c>
      <c r="Z178" s="2">
        <v>91</v>
      </c>
      <c r="AA178" s="2">
        <v>1.33</v>
      </c>
      <c r="AF178" s="2">
        <v>7</v>
      </c>
      <c r="AG178" s="2">
        <v>9980</v>
      </c>
      <c r="AK178" s="2">
        <v>5780</v>
      </c>
      <c r="AN178" s="2">
        <v>0.66</v>
      </c>
      <c r="AO178" s="2">
        <v>1240</v>
      </c>
      <c r="AP178" s="2">
        <v>0</v>
      </c>
      <c r="AQ178" s="2">
        <v>-0.3</v>
      </c>
      <c r="AS178" s="2">
        <v>3.1390000000000002</v>
      </c>
      <c r="AV178" s="2">
        <v>244</v>
      </c>
      <c r="AX178" s="2">
        <v>1000</v>
      </c>
      <c r="BE178" s="1">
        <v>3.58</v>
      </c>
      <c r="BF178" s="2">
        <v>997</v>
      </c>
      <c r="BI178" s="2">
        <v>0.005</v>
      </c>
      <c r="BJ178" s="2">
        <v>0.02</v>
      </c>
      <c r="BK178" s="2">
        <v>8.4</v>
      </c>
      <c r="BL178" s="2">
        <v>0.005</v>
      </c>
      <c r="BM178" s="1">
        <v>0.14</v>
      </c>
      <c r="BN178" s="2">
        <v>60.8</v>
      </c>
      <c r="BR178" s="2">
        <v>1</v>
      </c>
      <c r="BU178" s="2">
        <v>1710</v>
      </c>
      <c r="BW178" s="2">
        <v>21.2</v>
      </c>
      <c r="BX178" s="2">
        <v>73.9</v>
      </c>
      <c r="BZ178" s="2">
        <v>507</v>
      </c>
      <c r="CC178" s="2">
        <v>5700</v>
      </c>
      <c r="CD178" s="2">
        <v>75</v>
      </c>
      <c r="CI178" s="2">
        <f t="shared" si="2"/>
        <v>0.06160831644668383</v>
      </c>
    </row>
    <row r="179" spans="1:87" ht="12.75">
      <c r="A179" s="2" t="s">
        <v>235</v>
      </c>
      <c r="B179" s="2" t="s">
        <v>263</v>
      </c>
      <c r="D179" s="2">
        <v>1.27</v>
      </c>
      <c r="F179" s="2">
        <v>5.34</v>
      </c>
      <c r="G179" s="2">
        <v>254</v>
      </c>
      <c r="H179" s="2">
        <v>0.14</v>
      </c>
      <c r="I179" s="2">
        <v>0.01</v>
      </c>
      <c r="J179" s="2">
        <v>13.99</v>
      </c>
      <c r="L179" s="2">
        <v>0.004</v>
      </c>
      <c r="O179" s="2">
        <v>289</v>
      </c>
      <c r="R179" s="2">
        <v>99.8</v>
      </c>
      <c r="T179" s="2">
        <v>249</v>
      </c>
      <c r="V179" s="2">
        <v>10</v>
      </c>
      <c r="W179" s="2">
        <v>254</v>
      </c>
      <c r="X179" s="2">
        <v>3190</v>
      </c>
      <c r="Y179" s="2">
        <v>5260</v>
      </c>
      <c r="Z179" s="2">
        <v>158</v>
      </c>
      <c r="AA179" s="2">
        <v>7.28</v>
      </c>
      <c r="AF179" s="2">
        <v>6</v>
      </c>
      <c r="AG179" s="2">
        <v>10200</v>
      </c>
      <c r="AK179" s="2">
        <v>6170</v>
      </c>
      <c r="AN179" s="2">
        <v>0.66</v>
      </c>
      <c r="AO179" s="2">
        <v>1290</v>
      </c>
      <c r="AP179" s="2">
        <v>0</v>
      </c>
      <c r="AQ179" s="2">
        <v>1.21</v>
      </c>
      <c r="AS179" s="2">
        <v>11.79</v>
      </c>
      <c r="AV179" s="2">
        <v>253</v>
      </c>
      <c r="AX179" s="2">
        <v>1040</v>
      </c>
      <c r="BE179" s="1">
        <v>5.35</v>
      </c>
      <c r="BF179" s="2">
        <v>1040</v>
      </c>
      <c r="BI179" s="2">
        <v>0.009000000000000001</v>
      </c>
      <c r="BJ179" s="2">
        <v>0.04</v>
      </c>
      <c r="BK179" s="2">
        <v>8.5</v>
      </c>
      <c r="BL179" s="2">
        <v>0.009000000000000001</v>
      </c>
      <c r="BM179" s="1">
        <v>0.301</v>
      </c>
      <c r="BN179" s="2">
        <v>58.7</v>
      </c>
      <c r="BR179" s="2">
        <v>1</v>
      </c>
      <c r="BU179" s="2">
        <v>1880</v>
      </c>
      <c r="BW179" s="2">
        <v>22.8</v>
      </c>
      <c r="BX179" s="2">
        <v>75</v>
      </c>
      <c r="BZ179" s="2">
        <v>546</v>
      </c>
      <c r="CC179" s="2">
        <v>5800</v>
      </c>
      <c r="CD179" s="2">
        <v>240</v>
      </c>
      <c r="CI179" s="2">
        <f t="shared" si="2"/>
        <v>0.0632276331799099</v>
      </c>
    </row>
    <row r="180" spans="1:87" ht="12.75">
      <c r="A180" s="2" t="s">
        <v>235</v>
      </c>
      <c r="B180" s="2" t="s">
        <v>264</v>
      </c>
      <c r="D180" s="2">
        <v>1.24</v>
      </c>
      <c r="F180" s="2">
        <v>4.34</v>
      </c>
      <c r="G180" s="2">
        <v>254</v>
      </c>
      <c r="H180" s="2">
        <v>0.098</v>
      </c>
      <c r="I180" s="2">
        <v>0.01</v>
      </c>
      <c r="J180" s="2">
        <v>7.68</v>
      </c>
      <c r="L180" s="2">
        <v>0.002</v>
      </c>
      <c r="O180" s="2">
        <v>292</v>
      </c>
      <c r="R180" s="2">
        <v>92.5</v>
      </c>
      <c r="T180" s="2">
        <v>231</v>
      </c>
      <c r="V180" s="2">
        <v>9</v>
      </c>
      <c r="W180" s="2">
        <v>254</v>
      </c>
      <c r="X180" s="2">
        <v>2940</v>
      </c>
      <c r="Z180" s="2">
        <v>115</v>
      </c>
      <c r="AA180" s="2">
        <v>5</v>
      </c>
      <c r="AF180" s="2">
        <v>7</v>
      </c>
      <c r="AG180" s="2">
        <v>9780</v>
      </c>
      <c r="AK180" s="2">
        <v>5550</v>
      </c>
      <c r="AN180" s="2">
        <v>0.63</v>
      </c>
      <c r="AO180" s="2">
        <v>1100</v>
      </c>
      <c r="AP180" s="2">
        <v>0</v>
      </c>
      <c r="AQ180" s="2">
        <v>-3.3</v>
      </c>
      <c r="AS180" s="2">
        <v>6.798</v>
      </c>
      <c r="AV180" s="2">
        <v>211</v>
      </c>
      <c r="AX180" s="2">
        <v>869</v>
      </c>
      <c r="BE180" s="1">
        <v>4.35</v>
      </c>
      <c r="BF180" s="2">
        <v>846</v>
      </c>
      <c r="BI180" s="2">
        <v>0.01</v>
      </c>
      <c r="BJ180" s="2">
        <v>0.04</v>
      </c>
      <c r="BK180" s="2">
        <v>8.5</v>
      </c>
      <c r="BL180" s="2">
        <v>0.008</v>
      </c>
      <c r="BM180" s="1">
        <v>0.215</v>
      </c>
      <c r="BN180" s="2">
        <v>53</v>
      </c>
      <c r="BR180" s="2">
        <v>1</v>
      </c>
      <c r="BU180" s="2">
        <v>1590</v>
      </c>
      <c r="BW180" s="2">
        <v>20.9</v>
      </c>
      <c r="BX180" s="2">
        <v>74.8</v>
      </c>
      <c r="BZ180" s="2">
        <v>516</v>
      </c>
      <c r="CC180" s="2">
        <v>5600</v>
      </c>
      <c r="CD180" s="2">
        <v>120</v>
      </c>
      <c r="CI180" s="2">
        <f t="shared" si="2"/>
        <v>0.06483467476480707</v>
      </c>
    </row>
    <row r="181" spans="1:87" ht="12.75">
      <c r="A181" s="2" t="s">
        <v>235</v>
      </c>
      <c r="B181" s="2" t="s">
        <v>265</v>
      </c>
      <c r="D181" s="2">
        <v>1.19</v>
      </c>
      <c r="F181" s="2">
        <v>3.95</v>
      </c>
      <c r="G181" s="2">
        <v>247</v>
      </c>
      <c r="H181" s="2">
        <v>0.101</v>
      </c>
      <c r="I181" s="2">
        <v>0.01</v>
      </c>
      <c r="J181" s="2">
        <v>3.665</v>
      </c>
      <c r="L181" s="2">
        <v>0.003</v>
      </c>
      <c r="O181" s="2">
        <v>282</v>
      </c>
      <c r="R181" s="2">
        <v>85.2</v>
      </c>
      <c r="T181" s="2">
        <v>213</v>
      </c>
      <c r="V181" s="2">
        <v>9</v>
      </c>
      <c r="W181" s="2">
        <v>247</v>
      </c>
      <c r="X181" s="2">
        <v>3040</v>
      </c>
      <c r="Z181" s="2">
        <v>111</v>
      </c>
      <c r="AA181" s="2">
        <v>4.14</v>
      </c>
      <c r="AF181" s="2">
        <v>7</v>
      </c>
      <c r="AG181" s="2">
        <v>9610</v>
      </c>
      <c r="AK181" s="2">
        <v>5760</v>
      </c>
      <c r="AN181" s="2">
        <v>0.63</v>
      </c>
      <c r="AO181" s="2">
        <v>1130</v>
      </c>
      <c r="AP181" s="2">
        <v>0</v>
      </c>
      <c r="AQ181" s="2">
        <v>-2.1</v>
      </c>
      <c r="AS181" s="2">
        <v>3.5980000000000003</v>
      </c>
      <c r="AV181" s="2">
        <v>223</v>
      </c>
      <c r="AX181" s="2">
        <v>918</v>
      </c>
      <c r="BE181" s="1">
        <v>3.96</v>
      </c>
      <c r="BF181" s="2">
        <v>883</v>
      </c>
      <c r="BI181" s="2">
        <v>0.006</v>
      </c>
      <c r="BJ181" s="2">
        <v>0.03</v>
      </c>
      <c r="BK181" s="2">
        <v>8.5</v>
      </c>
      <c r="BL181" s="2">
        <v>0.006</v>
      </c>
      <c r="BM181" s="1">
        <v>0.154</v>
      </c>
      <c r="BN181" s="2">
        <v>58.8</v>
      </c>
      <c r="BR181" s="2">
        <v>1</v>
      </c>
      <c r="BU181" s="2">
        <v>1690</v>
      </c>
      <c r="BW181" s="2">
        <v>21.9</v>
      </c>
      <c r="BX181" s="2">
        <v>75.3</v>
      </c>
      <c r="BZ181" s="2">
        <v>528</v>
      </c>
      <c r="CC181" s="2">
        <v>5500</v>
      </c>
      <c r="CD181" s="2">
        <v>86</v>
      </c>
      <c r="CI181" s="2">
        <f t="shared" si="2"/>
        <v>0.0641601402048305</v>
      </c>
    </row>
    <row r="182" spans="1:87" ht="12.75">
      <c r="A182" s="2" t="s">
        <v>235</v>
      </c>
      <c r="B182" s="2" t="s">
        <v>146</v>
      </c>
      <c r="F182" s="2">
        <v>4.74</v>
      </c>
      <c r="G182" s="2">
        <v>249</v>
      </c>
      <c r="H182" s="2">
        <v>0.12</v>
      </c>
      <c r="I182" s="2">
        <v>0.01</v>
      </c>
      <c r="J182" s="2">
        <v>5.64</v>
      </c>
      <c r="K182" s="2">
        <v>0.009000000000000001</v>
      </c>
      <c r="M182" s="2">
        <v>0.001</v>
      </c>
      <c r="O182" s="2">
        <v>279</v>
      </c>
      <c r="R182" s="2">
        <v>90.9</v>
      </c>
      <c r="V182" s="2">
        <v>12</v>
      </c>
      <c r="X182" s="2">
        <v>3030</v>
      </c>
      <c r="Z182" s="2" t="e">
        <f>NA()</f>
        <v>#N/A</v>
      </c>
      <c r="AN182" s="2">
        <v>0.64</v>
      </c>
      <c r="AP182" s="2">
        <v>0</v>
      </c>
      <c r="AQ182" s="2">
        <v>-5.1</v>
      </c>
      <c r="AR182" s="2">
        <v>0.005</v>
      </c>
      <c r="AS182" s="2">
        <v>6.24</v>
      </c>
      <c r="AV182" s="2">
        <v>224</v>
      </c>
      <c r="AY182" s="2">
        <v>0.002</v>
      </c>
      <c r="AZ182" s="2">
        <v>0.099</v>
      </c>
      <c r="BE182" s="1">
        <v>4.75</v>
      </c>
      <c r="BG182" s="2">
        <v>18.4</v>
      </c>
      <c r="BI182" s="2">
        <v>0.011000000000000001</v>
      </c>
      <c r="BK182" s="2">
        <v>8.5</v>
      </c>
      <c r="BL182" s="2">
        <v>0.006</v>
      </c>
      <c r="BM182" s="1">
        <v>0.269</v>
      </c>
      <c r="BN182" s="2">
        <v>73.1</v>
      </c>
      <c r="BU182" s="2">
        <v>1510</v>
      </c>
      <c r="BY182" s="2">
        <v>2.49</v>
      </c>
      <c r="BZ182" s="2">
        <v>465</v>
      </c>
      <c r="CA182" s="2">
        <v>155</v>
      </c>
      <c r="CI182" s="2">
        <f t="shared" si="2"/>
        <v>0.05669115298626637</v>
      </c>
    </row>
    <row r="183" spans="1:87" ht="12.75">
      <c r="A183" s="2" t="s">
        <v>235</v>
      </c>
      <c r="B183" s="2" t="s">
        <v>266</v>
      </c>
      <c r="D183" s="2">
        <v>1.17</v>
      </c>
      <c r="F183" s="2">
        <v>4.14</v>
      </c>
      <c r="G183" s="2">
        <v>243</v>
      </c>
      <c r="H183" s="2">
        <v>0.175</v>
      </c>
      <c r="I183" s="2">
        <v>0.01</v>
      </c>
      <c r="J183" s="2">
        <v>4.45</v>
      </c>
      <c r="N183" s="2">
        <v>0.0045000000000000005</v>
      </c>
      <c r="O183" s="2">
        <v>285</v>
      </c>
      <c r="R183" s="2">
        <v>104</v>
      </c>
      <c r="T183" s="2">
        <v>260</v>
      </c>
      <c r="V183" s="2">
        <v>6</v>
      </c>
      <c r="W183" s="2">
        <v>243</v>
      </c>
      <c r="X183" s="2">
        <v>2840</v>
      </c>
      <c r="Z183" s="2">
        <v>110</v>
      </c>
      <c r="AA183" s="2">
        <v>5.81</v>
      </c>
      <c r="AF183" s="2">
        <v>7</v>
      </c>
      <c r="AG183" s="2">
        <v>9370</v>
      </c>
      <c r="AK183" s="2">
        <v>5610</v>
      </c>
      <c r="AN183" s="2">
        <v>0.66</v>
      </c>
      <c r="AO183" s="2">
        <v>1270</v>
      </c>
      <c r="AP183" s="2">
        <v>0</v>
      </c>
      <c r="AQ183" s="2">
        <v>3.59</v>
      </c>
      <c r="AS183" s="2">
        <v>4.718</v>
      </c>
      <c r="AV183" s="2">
        <v>246</v>
      </c>
      <c r="AX183" s="2">
        <v>1010</v>
      </c>
      <c r="BE183" s="1">
        <v>4.15</v>
      </c>
      <c r="BF183" s="2">
        <v>1030</v>
      </c>
      <c r="BI183" s="2">
        <v>0.007</v>
      </c>
      <c r="BJ183" s="2">
        <v>0.03</v>
      </c>
      <c r="BK183" s="2">
        <v>8.4</v>
      </c>
      <c r="BL183" s="2">
        <v>0.005</v>
      </c>
      <c r="BM183" s="1">
        <v>0.226</v>
      </c>
      <c r="BN183" s="2">
        <v>63</v>
      </c>
      <c r="BR183" s="2">
        <v>1</v>
      </c>
      <c r="BU183" s="2">
        <v>1730</v>
      </c>
      <c r="BW183" s="2">
        <v>21.1</v>
      </c>
      <c r="BX183" s="2">
        <v>73.6</v>
      </c>
      <c r="BZ183" s="2">
        <v>489</v>
      </c>
      <c r="CC183" s="2">
        <v>5300</v>
      </c>
      <c r="CD183" s="2">
        <v>120</v>
      </c>
      <c r="CI183" s="2">
        <f t="shared" si="2"/>
        <v>0.06360561914672216</v>
      </c>
    </row>
    <row r="184" spans="1:87" ht="12.75">
      <c r="A184" s="2" t="s">
        <v>235</v>
      </c>
      <c r="B184" s="2" t="s">
        <v>148</v>
      </c>
      <c r="F184" s="2">
        <v>3.84</v>
      </c>
      <c r="G184" s="2">
        <v>250</v>
      </c>
      <c r="H184" s="2">
        <v>0.149</v>
      </c>
      <c r="I184" s="2">
        <v>0.01</v>
      </c>
      <c r="J184" s="2">
        <v>3.31</v>
      </c>
      <c r="K184" s="2">
        <v>0.007</v>
      </c>
      <c r="M184" s="2">
        <v>0.003</v>
      </c>
      <c r="O184" s="2">
        <v>278</v>
      </c>
      <c r="R184" s="2">
        <v>89.2</v>
      </c>
      <c r="S184" s="2">
        <v>89.2</v>
      </c>
      <c r="V184" s="2">
        <v>13</v>
      </c>
      <c r="X184" s="2">
        <v>2920</v>
      </c>
      <c r="Z184" s="2" t="e">
        <f>NA()</f>
        <v>#N/A</v>
      </c>
      <c r="AN184" s="2">
        <v>0.64</v>
      </c>
      <c r="AP184" s="2">
        <v>0</v>
      </c>
      <c r="AQ184" s="2">
        <v>-3.6</v>
      </c>
      <c r="AR184" s="2">
        <v>0.005</v>
      </c>
      <c r="AS184" s="2">
        <v>3.33</v>
      </c>
      <c r="AV184" s="2">
        <v>217</v>
      </c>
      <c r="AW184" s="2">
        <v>217</v>
      </c>
      <c r="AY184" s="2">
        <v>0.001</v>
      </c>
      <c r="AZ184" s="2">
        <v>0.043000000000000003</v>
      </c>
      <c r="BE184" s="1">
        <v>3.85</v>
      </c>
      <c r="BG184" s="2">
        <v>19.5</v>
      </c>
      <c r="BI184" s="2">
        <v>0.005</v>
      </c>
      <c r="BK184" s="2">
        <v>8.5</v>
      </c>
      <c r="BL184" s="2">
        <v>0.005</v>
      </c>
      <c r="BM184" s="1">
        <v>0.226</v>
      </c>
      <c r="BN184" s="2">
        <v>56.5</v>
      </c>
      <c r="BO184" s="2">
        <v>56.5</v>
      </c>
      <c r="BU184" s="2">
        <v>1550</v>
      </c>
      <c r="BV184" s="2">
        <v>1550</v>
      </c>
      <c r="BY184" s="2">
        <v>2.34</v>
      </c>
      <c r="BZ184" s="2">
        <v>504</v>
      </c>
      <c r="CA184" s="2">
        <v>161</v>
      </c>
      <c r="CI184" s="2">
        <f t="shared" si="2"/>
        <v>0.06376063746382907</v>
      </c>
    </row>
    <row r="185" spans="1:87" ht="12.75">
      <c r="A185" s="2" t="s">
        <v>235</v>
      </c>
      <c r="B185" s="2" t="s">
        <v>267</v>
      </c>
      <c r="D185" s="2">
        <v>1.12</v>
      </c>
      <c r="F185" s="2">
        <v>3.4</v>
      </c>
      <c r="G185" s="2">
        <v>256</v>
      </c>
      <c r="H185" s="2">
        <v>0.186</v>
      </c>
      <c r="I185" s="2">
        <v>0.01</v>
      </c>
      <c r="J185" s="2">
        <v>1.555</v>
      </c>
      <c r="N185" s="2">
        <v>0.007</v>
      </c>
      <c r="O185" s="2">
        <v>287</v>
      </c>
      <c r="R185" s="2">
        <v>86.6</v>
      </c>
      <c r="T185" s="2">
        <v>216</v>
      </c>
      <c r="V185" s="2">
        <v>13</v>
      </c>
      <c r="W185" s="2">
        <v>256</v>
      </c>
      <c r="X185" s="2">
        <v>2970</v>
      </c>
      <c r="Z185" s="2">
        <v>92.6</v>
      </c>
      <c r="AA185" s="2">
        <v>5.12</v>
      </c>
      <c r="AF185" s="2">
        <v>7</v>
      </c>
      <c r="AG185" s="2">
        <v>9570</v>
      </c>
      <c r="AK185" s="2">
        <v>5900</v>
      </c>
      <c r="AN185" s="2">
        <v>0.68</v>
      </c>
      <c r="AO185" s="2">
        <v>1070</v>
      </c>
      <c r="AP185" s="2">
        <v>0</v>
      </c>
      <c r="AQ185" s="2">
        <v>4.3</v>
      </c>
      <c r="AS185" s="2">
        <v>2</v>
      </c>
      <c r="AV185" s="2">
        <v>208</v>
      </c>
      <c r="AX185" s="2">
        <v>857</v>
      </c>
      <c r="BE185" s="1">
        <v>3.41</v>
      </c>
      <c r="BF185" s="2">
        <v>814</v>
      </c>
      <c r="BI185" s="2">
        <v>0.008</v>
      </c>
      <c r="BJ185" s="2">
        <v>0.04</v>
      </c>
      <c r="BK185" s="2">
        <v>8.4</v>
      </c>
      <c r="BL185" s="2">
        <v>0.005</v>
      </c>
      <c r="BM185" s="1">
        <v>0.205</v>
      </c>
      <c r="BN185" s="2">
        <v>65</v>
      </c>
      <c r="BR185" s="2">
        <v>2</v>
      </c>
      <c r="BU185" s="2">
        <v>1950</v>
      </c>
      <c r="BW185" s="2">
        <v>25.9</v>
      </c>
      <c r="BX185" s="2">
        <v>78.6</v>
      </c>
      <c r="BZ185" s="2">
        <v>483</v>
      </c>
      <c r="CC185" s="2">
        <v>5400</v>
      </c>
      <c r="CD185" s="2">
        <v>130</v>
      </c>
      <c r="CI185" s="2">
        <f t="shared" si="2"/>
        <v>0.06007525830626767</v>
      </c>
    </row>
    <row r="186" spans="1:87" ht="12.75">
      <c r="A186" s="2" t="s">
        <v>235</v>
      </c>
      <c r="B186" s="2" t="s">
        <v>150</v>
      </c>
      <c r="F186" s="2">
        <v>3.76</v>
      </c>
      <c r="G186" s="2">
        <v>250</v>
      </c>
      <c r="H186" s="2">
        <v>0.219</v>
      </c>
      <c r="I186" s="2">
        <v>0.01</v>
      </c>
      <c r="J186" s="2">
        <v>2.19</v>
      </c>
      <c r="K186" s="2">
        <v>0.015</v>
      </c>
      <c r="M186" s="2">
        <v>0.003</v>
      </c>
      <c r="O186" s="2">
        <v>275</v>
      </c>
      <c r="R186" s="2">
        <v>106</v>
      </c>
      <c r="S186" s="2">
        <v>106</v>
      </c>
      <c r="V186" s="2">
        <v>15</v>
      </c>
      <c r="X186" s="2">
        <v>2950</v>
      </c>
      <c r="Z186" s="2" t="e">
        <f>NA()</f>
        <v>#N/A</v>
      </c>
      <c r="AN186" s="2">
        <v>0.68</v>
      </c>
      <c r="AP186" s="2">
        <v>0</v>
      </c>
      <c r="AQ186" s="2">
        <v>0.18</v>
      </c>
      <c r="AR186" s="2">
        <v>0.005</v>
      </c>
      <c r="AS186" s="2">
        <v>2.39</v>
      </c>
      <c r="AV186" s="2">
        <v>237</v>
      </c>
      <c r="AW186" s="2">
        <v>237</v>
      </c>
      <c r="AY186" s="2">
        <v>0.001</v>
      </c>
      <c r="AZ186" s="2">
        <v>0.045</v>
      </c>
      <c r="BE186" s="1">
        <v>3.77</v>
      </c>
      <c r="BG186" s="2">
        <v>17.8</v>
      </c>
      <c r="BI186" s="2">
        <v>0.008</v>
      </c>
      <c r="BK186" s="2">
        <v>8.5</v>
      </c>
      <c r="BL186" s="2">
        <v>0.005</v>
      </c>
      <c r="BM186" s="1">
        <v>0.224</v>
      </c>
      <c r="BN186" s="2">
        <v>63.8</v>
      </c>
      <c r="BO186" s="2">
        <v>63.8</v>
      </c>
      <c r="BU186" s="2">
        <v>1680</v>
      </c>
      <c r="BV186" s="2">
        <v>1680</v>
      </c>
      <c r="BY186" s="2">
        <v>2.49</v>
      </c>
      <c r="BZ186" s="2">
        <v>522</v>
      </c>
      <c r="CA186" s="2">
        <v>172</v>
      </c>
      <c r="CI186" s="2">
        <f t="shared" si="2"/>
        <v>0.06536623220868093</v>
      </c>
    </row>
    <row r="187" spans="1:87" ht="12.75">
      <c r="A187" s="2" t="s">
        <v>235</v>
      </c>
      <c r="B187" s="2" t="s">
        <v>268</v>
      </c>
      <c r="D187" s="2">
        <v>1.16</v>
      </c>
      <c r="F187" s="2">
        <v>4.13</v>
      </c>
      <c r="G187" s="2">
        <v>252</v>
      </c>
      <c r="H187" s="2">
        <v>0.40700000000000003</v>
      </c>
      <c r="I187" s="2">
        <v>0.01</v>
      </c>
      <c r="J187" s="2">
        <v>18.98</v>
      </c>
      <c r="N187" s="2">
        <v>0.007</v>
      </c>
      <c r="O187" s="2">
        <v>282</v>
      </c>
      <c r="R187" s="2">
        <v>122</v>
      </c>
      <c r="T187" s="2">
        <v>305</v>
      </c>
      <c r="V187" s="2">
        <v>13</v>
      </c>
      <c r="W187" s="2">
        <v>252</v>
      </c>
      <c r="X187" s="2">
        <v>3200</v>
      </c>
      <c r="Z187" s="2">
        <v>155</v>
      </c>
      <c r="AA187" s="2">
        <v>9.9</v>
      </c>
      <c r="AF187" s="2">
        <v>7</v>
      </c>
      <c r="AG187" s="2">
        <v>9840</v>
      </c>
      <c r="AK187" s="2">
        <v>6210</v>
      </c>
      <c r="AN187" s="2">
        <v>0.75</v>
      </c>
      <c r="AO187" s="2">
        <v>1410</v>
      </c>
      <c r="AP187" s="2">
        <v>0</v>
      </c>
      <c r="AQ187" s="2">
        <v>2.62</v>
      </c>
      <c r="AS187" s="2">
        <v>12.91</v>
      </c>
      <c r="AV187" s="2">
        <v>269</v>
      </c>
      <c r="AX187" s="2">
        <v>1110</v>
      </c>
      <c r="BE187" s="1">
        <v>4.14</v>
      </c>
      <c r="BF187" s="2">
        <v>1160</v>
      </c>
      <c r="BI187" s="2">
        <v>0.014</v>
      </c>
      <c r="BJ187" s="2">
        <v>0.06</v>
      </c>
      <c r="BK187" s="2">
        <v>8.3</v>
      </c>
      <c r="BL187" s="2">
        <v>0.012</v>
      </c>
      <c r="BM187" s="1">
        <v>0.306</v>
      </c>
      <c r="BN187" s="2">
        <v>62.5</v>
      </c>
      <c r="BR187" s="2">
        <v>2</v>
      </c>
      <c r="BU187" s="2">
        <v>1890</v>
      </c>
      <c r="BW187" s="2">
        <v>21.9</v>
      </c>
      <c r="BX187" s="2">
        <v>73.4</v>
      </c>
      <c r="BZ187" s="2">
        <v>525</v>
      </c>
      <c r="CC187" s="2">
        <v>5600</v>
      </c>
      <c r="CD187" s="2">
        <v>200</v>
      </c>
      <c r="CI187" s="2">
        <f t="shared" si="2"/>
        <v>0.060605814255983353</v>
      </c>
    </row>
    <row r="188" spans="1:87" ht="12.75">
      <c r="A188" s="2" t="s">
        <v>235</v>
      </c>
      <c r="B188" s="2" t="s">
        <v>152</v>
      </c>
      <c r="F188" s="2">
        <v>3.48</v>
      </c>
      <c r="G188" s="2">
        <v>245</v>
      </c>
      <c r="H188" s="2">
        <v>0.12200000000000001</v>
      </c>
      <c r="I188" s="2">
        <v>0.01</v>
      </c>
      <c r="J188" s="2">
        <v>0.7240000000000001</v>
      </c>
      <c r="K188" s="2">
        <v>0.009000000000000001</v>
      </c>
      <c r="M188" s="2">
        <v>0.003</v>
      </c>
      <c r="O188" s="2">
        <v>280</v>
      </c>
      <c r="R188" s="2">
        <v>106</v>
      </c>
      <c r="S188" s="2">
        <v>106</v>
      </c>
      <c r="V188" s="2">
        <v>9</v>
      </c>
      <c r="X188" s="2">
        <v>2940</v>
      </c>
      <c r="Z188" s="2" t="e">
        <f>NA()</f>
        <v>#N/A</v>
      </c>
      <c r="AG188" s="2">
        <v>9800</v>
      </c>
      <c r="AN188" s="2">
        <v>0.7</v>
      </c>
      <c r="AP188" s="2">
        <v>0</v>
      </c>
      <c r="AQ188" s="2">
        <v>1.34</v>
      </c>
      <c r="AR188" s="2">
        <v>0.005</v>
      </c>
      <c r="AS188" s="2">
        <v>0.898</v>
      </c>
      <c r="AV188" s="2">
        <v>240</v>
      </c>
      <c r="AW188" s="2">
        <v>240</v>
      </c>
      <c r="AY188" s="2">
        <v>0.001</v>
      </c>
      <c r="AZ188" s="2">
        <v>0.029</v>
      </c>
      <c r="BE188" s="1">
        <v>3.5</v>
      </c>
      <c r="BG188" s="2">
        <v>18.6</v>
      </c>
      <c r="BI188" s="2">
        <v>0.018000000000000002</v>
      </c>
      <c r="BK188" s="2">
        <v>8.5</v>
      </c>
      <c r="BL188" s="2">
        <v>0.005</v>
      </c>
      <c r="BM188" s="1">
        <v>0.193</v>
      </c>
      <c r="BN188" s="2">
        <v>61.7</v>
      </c>
      <c r="BO188" s="2">
        <v>61.7</v>
      </c>
      <c r="BU188" s="2">
        <v>1720</v>
      </c>
      <c r="BV188" s="2">
        <v>1720</v>
      </c>
      <c r="BY188" s="2">
        <v>2.4</v>
      </c>
      <c r="BZ188" s="2">
        <v>522</v>
      </c>
      <c r="CA188" s="2">
        <v>172</v>
      </c>
      <c r="CC188" s="2">
        <v>5600</v>
      </c>
      <c r="CI188" s="2">
        <f t="shared" si="2"/>
        <v>0.06558856633183971</v>
      </c>
    </row>
    <row r="189" spans="1:87" ht="12.75">
      <c r="A189" s="2" t="s">
        <v>235</v>
      </c>
      <c r="B189" s="2" t="s">
        <v>269</v>
      </c>
      <c r="D189" s="2">
        <v>1.4</v>
      </c>
      <c r="F189" s="2">
        <v>3.64</v>
      </c>
      <c r="G189" s="2">
        <v>243</v>
      </c>
      <c r="H189" s="2">
        <v>0.08600000000000001</v>
      </c>
      <c r="I189" s="2">
        <v>0.01</v>
      </c>
      <c r="J189" s="2">
        <v>3.87</v>
      </c>
      <c r="N189" s="2">
        <v>0.005</v>
      </c>
      <c r="O189" s="2">
        <v>268</v>
      </c>
      <c r="R189" s="2">
        <v>110</v>
      </c>
      <c r="T189" s="2">
        <v>275</v>
      </c>
      <c r="V189" s="2">
        <v>14</v>
      </c>
      <c r="W189" s="2">
        <v>243</v>
      </c>
      <c r="X189" s="2">
        <v>3140</v>
      </c>
      <c r="Z189" s="2">
        <v>73.4</v>
      </c>
      <c r="AA189" s="2">
        <v>4.48</v>
      </c>
      <c r="AF189" s="2">
        <v>9</v>
      </c>
      <c r="AG189" s="2">
        <v>10000</v>
      </c>
      <c r="AK189" s="2">
        <v>5990</v>
      </c>
      <c r="AN189" s="2">
        <v>0.69</v>
      </c>
      <c r="AO189" s="2">
        <v>1270</v>
      </c>
      <c r="AP189" s="2">
        <v>0</v>
      </c>
      <c r="AQ189" s="2">
        <v>0.04</v>
      </c>
      <c r="AS189" s="2">
        <v>3.93</v>
      </c>
      <c r="AV189" s="2">
        <v>242</v>
      </c>
      <c r="AX189" s="2">
        <v>997</v>
      </c>
      <c r="BE189" s="1">
        <v>3.65</v>
      </c>
      <c r="BF189" s="2">
        <v>1030</v>
      </c>
      <c r="BI189" s="2">
        <v>0.005</v>
      </c>
      <c r="BJ189" s="2">
        <v>0.02</v>
      </c>
      <c r="BK189" s="2">
        <v>8.6</v>
      </c>
      <c r="BL189" s="2">
        <v>0.005</v>
      </c>
      <c r="BM189" s="1">
        <v>0.182</v>
      </c>
      <c r="BN189" s="2">
        <v>65.3</v>
      </c>
      <c r="BR189" s="2">
        <v>1</v>
      </c>
      <c r="BU189" s="2">
        <v>1780</v>
      </c>
      <c r="BW189" s="2">
        <v>21.7</v>
      </c>
      <c r="BX189" s="2">
        <v>74.1</v>
      </c>
      <c r="BZ189" s="2">
        <v>525</v>
      </c>
      <c r="CC189" s="2">
        <v>5700</v>
      </c>
      <c r="CD189" s="2">
        <v>66</v>
      </c>
      <c r="CI189" s="2">
        <f t="shared" si="2"/>
        <v>0.061763887139855644</v>
      </c>
    </row>
    <row r="190" spans="1:87" ht="12.75">
      <c r="A190" s="2" t="s">
        <v>235</v>
      </c>
      <c r="B190" s="2" t="s">
        <v>270</v>
      </c>
      <c r="F190" s="2">
        <v>3.96</v>
      </c>
      <c r="G190" s="2">
        <v>248</v>
      </c>
      <c r="H190" s="2">
        <v>0.14800000000000002</v>
      </c>
      <c r="I190" s="2">
        <v>0.01</v>
      </c>
      <c r="J190" s="2">
        <v>4.26</v>
      </c>
      <c r="K190" s="2">
        <v>0.027</v>
      </c>
      <c r="M190" s="2">
        <v>0.004</v>
      </c>
      <c r="O190" s="2">
        <v>302</v>
      </c>
      <c r="R190" s="2">
        <v>108</v>
      </c>
      <c r="S190" s="2">
        <v>108</v>
      </c>
      <c r="V190" s="2">
        <v>0</v>
      </c>
      <c r="X190" s="2">
        <v>3330</v>
      </c>
      <c r="Z190" s="2" t="e">
        <f>NA()</f>
        <v>#N/A</v>
      </c>
      <c r="AG190" s="2">
        <v>10500</v>
      </c>
      <c r="AN190" s="2">
        <v>0.7</v>
      </c>
      <c r="AP190" s="2">
        <v>0</v>
      </c>
      <c r="AQ190" s="2">
        <v>-4.3</v>
      </c>
      <c r="AR190" s="2">
        <v>0.005</v>
      </c>
      <c r="AS190" s="2">
        <v>4.06</v>
      </c>
      <c r="AV190" s="2">
        <v>242</v>
      </c>
      <c r="AW190" s="2">
        <v>242</v>
      </c>
      <c r="AY190" s="2">
        <v>0.001</v>
      </c>
      <c r="AZ190" s="2">
        <v>0.052000000000000005</v>
      </c>
      <c r="BE190" s="1">
        <v>3.97</v>
      </c>
      <c r="BG190" s="2">
        <v>21.4</v>
      </c>
      <c r="BI190" s="2">
        <v>0.014</v>
      </c>
      <c r="BK190" s="2">
        <v>7.9</v>
      </c>
      <c r="BL190" s="2">
        <v>0.018000000000000002</v>
      </c>
      <c r="BM190" s="1">
        <v>0.24100000000000002</v>
      </c>
      <c r="BN190" s="2">
        <v>62.8</v>
      </c>
      <c r="BO190" s="2">
        <v>62.8</v>
      </c>
      <c r="BU190" s="2">
        <v>1710</v>
      </c>
      <c r="BV190" s="2">
        <v>1710</v>
      </c>
      <c r="BY190" s="2">
        <v>2.42</v>
      </c>
      <c r="BZ190" s="2">
        <v>546</v>
      </c>
      <c r="CA190" s="2">
        <v>180</v>
      </c>
      <c r="CC190" s="2">
        <v>6000</v>
      </c>
      <c r="CI190" s="2">
        <f t="shared" si="2"/>
        <v>0.06056941436754132</v>
      </c>
    </row>
    <row r="191" spans="1:87" ht="12.75">
      <c r="A191" s="2" t="s">
        <v>235</v>
      </c>
      <c r="B191" s="2" t="s">
        <v>271</v>
      </c>
      <c r="D191" s="2">
        <v>1.35</v>
      </c>
      <c r="F191" s="2">
        <v>2.58</v>
      </c>
      <c r="G191" s="2">
        <v>248</v>
      </c>
      <c r="H191" s="2">
        <v>0.038</v>
      </c>
      <c r="I191" s="2">
        <v>0.01</v>
      </c>
      <c r="J191" s="2">
        <v>0.861</v>
      </c>
      <c r="N191" s="2">
        <v>0.005</v>
      </c>
      <c r="O191" s="2">
        <v>303</v>
      </c>
      <c r="R191" s="2">
        <v>122</v>
      </c>
      <c r="T191" s="2">
        <v>305</v>
      </c>
      <c r="V191" s="2">
        <v>0</v>
      </c>
      <c r="W191" s="2">
        <v>248</v>
      </c>
      <c r="X191" s="2">
        <v>3480</v>
      </c>
      <c r="Z191" s="2">
        <v>28.7</v>
      </c>
      <c r="AA191" s="2">
        <v>3.24</v>
      </c>
      <c r="AF191" s="2">
        <v>8</v>
      </c>
      <c r="AG191" s="2">
        <v>11200</v>
      </c>
      <c r="AK191" s="2">
        <v>6980</v>
      </c>
      <c r="AN191" s="2">
        <v>0.75</v>
      </c>
      <c r="AO191" s="2">
        <v>1610</v>
      </c>
      <c r="AP191" s="2">
        <v>0</v>
      </c>
      <c r="AQ191" s="2">
        <v>6.4</v>
      </c>
      <c r="AS191" s="2">
        <v>0.8440000000000001</v>
      </c>
      <c r="AV191" s="2">
        <v>316</v>
      </c>
      <c r="AX191" s="2">
        <v>1300</v>
      </c>
      <c r="BE191" s="1">
        <v>2.59</v>
      </c>
      <c r="BF191" s="2">
        <v>1360</v>
      </c>
      <c r="BI191" s="2">
        <v>0.005</v>
      </c>
      <c r="BJ191" s="2">
        <v>0.02</v>
      </c>
      <c r="BK191" s="2">
        <v>8.5</v>
      </c>
      <c r="BL191" s="2">
        <v>0.005</v>
      </c>
      <c r="BM191" s="1">
        <v>0.09</v>
      </c>
      <c r="BN191" s="2">
        <v>76.8</v>
      </c>
      <c r="BR191" s="2">
        <v>1</v>
      </c>
      <c r="BU191" s="2">
        <v>2240</v>
      </c>
      <c r="BW191" s="2">
        <v>24.3</v>
      </c>
      <c r="BX191" s="2">
        <v>74.1</v>
      </c>
      <c r="BZ191" s="2">
        <v>600</v>
      </c>
      <c r="CC191" s="2">
        <v>6400</v>
      </c>
      <c r="CD191" s="2">
        <v>31</v>
      </c>
      <c r="CI191" s="2">
        <f t="shared" si="2"/>
        <v>0.06369083928379203</v>
      </c>
    </row>
    <row r="192" spans="1:87" ht="12.75">
      <c r="A192" s="2" t="s">
        <v>235</v>
      </c>
      <c r="B192" s="2" t="s">
        <v>156</v>
      </c>
      <c r="F192" s="2">
        <v>3.5</v>
      </c>
      <c r="G192" s="2">
        <v>246</v>
      </c>
      <c r="H192" s="2">
        <v>0.078</v>
      </c>
      <c r="I192" s="2">
        <v>0.01</v>
      </c>
      <c r="J192" s="2">
        <v>1.09</v>
      </c>
      <c r="K192" s="2">
        <v>0.018000000000000002</v>
      </c>
      <c r="M192" s="2">
        <v>0.005</v>
      </c>
      <c r="O192" s="2">
        <v>271</v>
      </c>
      <c r="R192" s="2">
        <v>106</v>
      </c>
      <c r="S192" s="2">
        <v>106</v>
      </c>
      <c r="V192" s="2">
        <v>14</v>
      </c>
      <c r="X192" s="2">
        <v>3690</v>
      </c>
      <c r="Z192" s="2" t="e">
        <f>NA()</f>
        <v>#N/A</v>
      </c>
      <c r="AG192" s="2">
        <v>12300</v>
      </c>
      <c r="AN192" s="2">
        <v>0.78</v>
      </c>
      <c r="AP192" s="2">
        <v>0</v>
      </c>
      <c r="AQ192" s="2">
        <v>0.46</v>
      </c>
      <c r="AR192" s="2">
        <v>0.005</v>
      </c>
      <c r="AS192" s="2">
        <v>1.16</v>
      </c>
      <c r="AV192" s="2">
        <v>294</v>
      </c>
      <c r="AW192" s="2">
        <v>294</v>
      </c>
      <c r="AY192" s="2">
        <v>0.001</v>
      </c>
      <c r="AZ192" s="2">
        <v>0.02</v>
      </c>
      <c r="BE192" s="1">
        <v>3.52</v>
      </c>
      <c r="BG192" s="2">
        <v>24.2</v>
      </c>
      <c r="BI192" s="2">
        <v>0.016</v>
      </c>
      <c r="BK192" s="2">
        <v>8.5</v>
      </c>
      <c r="BL192" s="2">
        <v>0.005</v>
      </c>
      <c r="BM192" s="1">
        <v>0.126</v>
      </c>
      <c r="BN192" s="2">
        <v>72.4</v>
      </c>
      <c r="BO192" s="2">
        <v>72.4</v>
      </c>
      <c r="BU192" s="2">
        <v>2130</v>
      </c>
      <c r="BV192" s="2">
        <v>2130</v>
      </c>
      <c r="BY192" s="2">
        <v>3.04</v>
      </c>
      <c r="BZ192" s="2">
        <v>663</v>
      </c>
      <c r="CA192" s="2">
        <v>194</v>
      </c>
      <c r="CC192" s="2">
        <v>7100</v>
      </c>
      <c r="CI192" s="2">
        <f t="shared" si="2"/>
        <v>0.06637310389753222</v>
      </c>
    </row>
    <row r="193" spans="1:87" ht="12.75">
      <c r="A193" s="2" t="s">
        <v>235</v>
      </c>
      <c r="B193" s="2" t="s">
        <v>272</v>
      </c>
      <c r="D193" s="2">
        <v>1.36</v>
      </c>
      <c r="F193" s="2">
        <v>4.39</v>
      </c>
      <c r="G193" s="2">
        <v>232</v>
      </c>
      <c r="H193" s="2">
        <v>0.114</v>
      </c>
      <c r="I193" s="2">
        <v>0.01</v>
      </c>
      <c r="J193" s="2">
        <v>0.79</v>
      </c>
      <c r="N193" s="2">
        <v>0.005</v>
      </c>
      <c r="O193" s="2">
        <v>244</v>
      </c>
      <c r="R193" s="2">
        <v>105</v>
      </c>
      <c r="V193" s="2">
        <v>19</v>
      </c>
      <c r="W193" s="2">
        <v>232</v>
      </c>
      <c r="X193" s="2">
        <v>4090</v>
      </c>
      <c r="Z193" s="2">
        <v>133</v>
      </c>
      <c r="AA193" s="2">
        <v>9.86</v>
      </c>
      <c r="AF193" s="2">
        <v>9</v>
      </c>
      <c r="AG193" s="2">
        <v>13000</v>
      </c>
      <c r="AK193" s="2">
        <v>8020</v>
      </c>
      <c r="AN193" s="2">
        <v>0.8</v>
      </c>
      <c r="AO193" s="2">
        <v>1720</v>
      </c>
      <c r="AP193" s="2">
        <v>0</v>
      </c>
      <c r="AQ193" s="2">
        <v>5.49</v>
      </c>
      <c r="AS193" s="2">
        <v>0.915</v>
      </c>
      <c r="AV193" s="2">
        <v>354</v>
      </c>
      <c r="BE193" s="1">
        <v>4.67</v>
      </c>
      <c r="BF193" s="2">
        <v>1490</v>
      </c>
      <c r="BI193" s="2">
        <v>0.28200000000000003</v>
      </c>
      <c r="BJ193" s="2">
        <v>1.25</v>
      </c>
      <c r="BK193" s="2">
        <v>8.6</v>
      </c>
      <c r="BL193" s="2">
        <v>0.018000000000000002</v>
      </c>
      <c r="BM193" s="1">
        <v>0.157</v>
      </c>
      <c r="BN193" s="2">
        <v>87</v>
      </c>
      <c r="BR193" s="2">
        <v>1</v>
      </c>
      <c r="BU193" s="2">
        <v>2590</v>
      </c>
      <c r="BW193" s="2">
        <v>27.2</v>
      </c>
      <c r="BX193" s="2">
        <v>75.5</v>
      </c>
      <c r="BZ193" s="2">
        <v>654</v>
      </c>
      <c r="CC193" s="2">
        <v>7500</v>
      </c>
      <c r="CD193" s="2">
        <v>98</v>
      </c>
      <c r="CI193" s="2">
        <f t="shared" si="2"/>
        <v>0.05906897104432272</v>
      </c>
    </row>
    <row r="194" spans="1:87" ht="12.75">
      <c r="A194" s="2" t="s">
        <v>235</v>
      </c>
      <c r="B194" s="2" t="s">
        <v>273</v>
      </c>
      <c r="F194" s="2">
        <v>6.65</v>
      </c>
      <c r="G194" s="2">
        <v>213</v>
      </c>
      <c r="H194" s="2">
        <v>0.20800000000000002</v>
      </c>
      <c r="I194" s="2">
        <v>0.01</v>
      </c>
      <c r="J194" s="2">
        <v>2.35</v>
      </c>
      <c r="K194" s="2">
        <v>0.013000000000000001</v>
      </c>
      <c r="M194" s="2">
        <v>0.003</v>
      </c>
      <c r="O194" s="2">
        <v>227</v>
      </c>
      <c r="R194" s="2">
        <v>108</v>
      </c>
      <c r="V194" s="2">
        <v>16</v>
      </c>
      <c r="X194" s="2">
        <v>4150</v>
      </c>
      <c r="Z194" s="2" t="e">
        <f>NA()</f>
        <v>#N/A</v>
      </c>
      <c r="AG194" s="2">
        <v>13800</v>
      </c>
      <c r="AN194" s="2">
        <v>0.83</v>
      </c>
      <c r="AP194" s="2">
        <v>0</v>
      </c>
      <c r="AQ194" s="2">
        <v>2.17</v>
      </c>
      <c r="AR194" s="2">
        <v>0.005</v>
      </c>
      <c r="AS194" s="2">
        <v>2.84</v>
      </c>
      <c r="AV194" s="2">
        <v>394</v>
      </c>
      <c r="AY194" s="2">
        <v>0.001</v>
      </c>
      <c r="AZ194" s="2">
        <v>0.08</v>
      </c>
      <c r="BE194" s="1">
        <v>6.66</v>
      </c>
      <c r="BG194" s="2">
        <v>25.1</v>
      </c>
      <c r="BI194" s="2">
        <v>0.01</v>
      </c>
      <c r="BK194" s="2">
        <v>8.8</v>
      </c>
      <c r="BL194" s="2">
        <v>0.005</v>
      </c>
      <c r="BM194" s="1">
        <v>0.307</v>
      </c>
      <c r="BN194" s="2">
        <v>94</v>
      </c>
      <c r="BU194" s="2">
        <v>2360</v>
      </c>
      <c r="BY194" s="2">
        <v>3.29</v>
      </c>
      <c r="BZ194" s="2">
        <v>741</v>
      </c>
      <c r="CA194" s="2">
        <v>307</v>
      </c>
      <c r="CC194" s="2">
        <v>8000</v>
      </c>
      <c r="CI194" s="2">
        <f t="shared" si="2"/>
        <v>0.06595915399370636</v>
      </c>
    </row>
    <row r="195" spans="1:87" ht="12.75">
      <c r="A195" s="2" t="s">
        <v>235</v>
      </c>
      <c r="B195" s="2" t="s">
        <v>274</v>
      </c>
      <c r="D195" s="2">
        <v>1.55</v>
      </c>
      <c r="F195" s="2">
        <v>6.78</v>
      </c>
      <c r="G195" s="2">
        <v>228</v>
      </c>
      <c r="H195" s="2">
        <v>0.191</v>
      </c>
      <c r="I195" s="2">
        <v>0.01</v>
      </c>
      <c r="J195" s="2">
        <v>1.2</v>
      </c>
      <c r="N195" s="2">
        <v>0.009000000000000001</v>
      </c>
      <c r="O195" s="2">
        <v>231</v>
      </c>
      <c r="R195" s="2">
        <v>132</v>
      </c>
      <c r="T195" s="2">
        <v>330</v>
      </c>
      <c r="V195" s="2">
        <v>23</v>
      </c>
      <c r="W195" s="2">
        <v>228</v>
      </c>
      <c r="X195" s="2">
        <v>5290</v>
      </c>
      <c r="Z195" s="2">
        <v>145</v>
      </c>
      <c r="AA195" s="2">
        <v>9.34</v>
      </c>
      <c r="AF195" s="2">
        <v>10</v>
      </c>
      <c r="AG195" s="2">
        <v>16200</v>
      </c>
      <c r="AK195" s="2">
        <v>9450</v>
      </c>
      <c r="AN195" s="2">
        <v>0.87</v>
      </c>
      <c r="AO195" s="2">
        <v>2280</v>
      </c>
      <c r="AP195" s="2">
        <v>0</v>
      </c>
      <c r="AQ195" s="2">
        <v>-2.4</v>
      </c>
      <c r="AS195" s="2">
        <v>1.75</v>
      </c>
      <c r="AV195" s="2">
        <v>473</v>
      </c>
      <c r="AX195" s="2">
        <v>1940</v>
      </c>
      <c r="BE195" s="1">
        <v>6.79</v>
      </c>
      <c r="BF195" s="2">
        <v>2050</v>
      </c>
      <c r="BI195" s="2">
        <v>0.007</v>
      </c>
      <c r="BJ195" s="2">
        <v>0.03</v>
      </c>
      <c r="BK195" s="2">
        <v>8.7</v>
      </c>
      <c r="BL195" s="2">
        <v>0.007</v>
      </c>
      <c r="BM195" s="1">
        <v>0.274</v>
      </c>
      <c r="BN195" s="2">
        <v>86.5</v>
      </c>
      <c r="BR195" s="2">
        <v>1</v>
      </c>
      <c r="BU195" s="2">
        <v>2610</v>
      </c>
      <c r="BW195" s="2">
        <v>23.8</v>
      </c>
      <c r="BX195" s="2">
        <v>70.4</v>
      </c>
      <c r="BZ195" s="2">
        <v>744</v>
      </c>
      <c r="CC195" s="2">
        <v>9400</v>
      </c>
      <c r="CD195" s="2">
        <v>200</v>
      </c>
      <c r="CI195" s="2">
        <f t="shared" si="2"/>
        <v>0.051954387462650166</v>
      </c>
    </row>
    <row r="196" spans="1:87" ht="12.75">
      <c r="A196" s="2" t="s">
        <v>235</v>
      </c>
      <c r="B196" s="2" t="s">
        <v>275</v>
      </c>
      <c r="D196" s="2">
        <v>1.42</v>
      </c>
      <c r="F196" s="2">
        <v>3.7</v>
      </c>
      <c r="G196" s="2">
        <v>281</v>
      </c>
      <c r="H196" s="2">
        <v>0.03</v>
      </c>
      <c r="I196" s="2">
        <v>0.01</v>
      </c>
      <c r="J196" s="2">
        <v>1.069</v>
      </c>
      <c r="N196" s="2">
        <v>0.007</v>
      </c>
      <c r="O196" s="2">
        <v>307</v>
      </c>
      <c r="R196" s="2">
        <v>125</v>
      </c>
      <c r="V196" s="2">
        <v>17</v>
      </c>
      <c r="W196" s="2">
        <v>281</v>
      </c>
      <c r="X196" s="2">
        <v>6260</v>
      </c>
      <c r="Z196" s="2">
        <v>49.1</v>
      </c>
      <c r="AA196" s="2">
        <v>2.61</v>
      </c>
      <c r="AF196" s="2">
        <v>11</v>
      </c>
      <c r="AG196" s="2">
        <v>19400</v>
      </c>
      <c r="AK196" s="2">
        <v>11500</v>
      </c>
      <c r="AN196" s="2">
        <v>0.94</v>
      </c>
      <c r="AO196" s="2">
        <v>2230</v>
      </c>
      <c r="AP196" s="2">
        <v>0</v>
      </c>
      <c r="AQ196" s="2">
        <v>-1.5</v>
      </c>
      <c r="AS196" s="2">
        <v>1.16</v>
      </c>
      <c r="AV196" s="2">
        <v>466</v>
      </c>
      <c r="BC196" s="2">
        <v>0.005</v>
      </c>
      <c r="BD196" s="2">
        <v>0.02</v>
      </c>
      <c r="BE196" s="1">
        <v>3.71</v>
      </c>
      <c r="BF196" s="2">
        <v>1950</v>
      </c>
      <c r="BK196" s="2">
        <v>8.5</v>
      </c>
      <c r="BL196" s="2">
        <v>0.013000000000000001</v>
      </c>
      <c r="BM196" s="1">
        <v>0.043000000000000003</v>
      </c>
      <c r="BN196" s="2">
        <v>109</v>
      </c>
      <c r="BR196" s="2">
        <v>1</v>
      </c>
      <c r="BU196" s="2">
        <v>3440</v>
      </c>
      <c r="BW196" s="2">
        <v>31.7</v>
      </c>
      <c r="BX196" s="2">
        <v>76</v>
      </c>
      <c r="BZ196" s="2">
        <v>999</v>
      </c>
      <c r="CC196" s="2">
        <v>11000</v>
      </c>
      <c r="CD196" s="2">
        <v>35</v>
      </c>
      <c r="CI196" s="2">
        <f t="shared" si="2"/>
        <v>0.05895167108277122</v>
      </c>
    </row>
    <row r="197" spans="1:87" ht="12.75">
      <c r="A197" s="2" t="s">
        <v>235</v>
      </c>
      <c r="B197" s="2" t="s">
        <v>276</v>
      </c>
      <c r="D197" s="2">
        <v>1.53</v>
      </c>
      <c r="F197" s="2">
        <v>4.42</v>
      </c>
      <c r="G197" s="2">
        <v>251</v>
      </c>
      <c r="H197" s="2">
        <v>0.059000000000000004</v>
      </c>
      <c r="I197" s="2">
        <v>0.01</v>
      </c>
      <c r="J197" s="2">
        <v>1.0530000000000002</v>
      </c>
      <c r="N197" s="2">
        <v>0.009000000000000001</v>
      </c>
      <c r="O197" s="2">
        <v>272</v>
      </c>
      <c r="R197" s="2">
        <v>144</v>
      </c>
      <c r="T197" s="2">
        <v>360</v>
      </c>
      <c r="V197" s="2">
        <v>17</v>
      </c>
      <c r="W197" s="2">
        <v>251</v>
      </c>
      <c r="X197" s="2">
        <v>6340</v>
      </c>
      <c r="Z197" s="2">
        <v>92.6</v>
      </c>
      <c r="AA197" s="2">
        <v>22.1</v>
      </c>
      <c r="AF197" s="2">
        <v>10</v>
      </c>
      <c r="AG197" s="2">
        <v>17800</v>
      </c>
      <c r="AK197" s="2">
        <v>12100</v>
      </c>
      <c r="AN197" s="2">
        <v>0.88</v>
      </c>
      <c r="AO197" s="2">
        <v>2460</v>
      </c>
      <c r="AP197" s="2">
        <v>0</v>
      </c>
      <c r="AQ197" s="2">
        <v>5.24</v>
      </c>
      <c r="AS197" s="2">
        <v>1.04</v>
      </c>
      <c r="AV197" s="2">
        <v>510</v>
      </c>
      <c r="AX197" s="2">
        <v>2100</v>
      </c>
      <c r="BC197" s="2">
        <v>0.011000000000000001</v>
      </c>
      <c r="BD197" s="2">
        <v>0.05</v>
      </c>
      <c r="BE197" s="1">
        <v>4.43</v>
      </c>
      <c r="BF197" s="2">
        <v>2210</v>
      </c>
      <c r="BK197" s="2">
        <v>8.6</v>
      </c>
      <c r="BL197" s="2">
        <v>0.005</v>
      </c>
      <c r="BM197" s="1">
        <v>0.108</v>
      </c>
      <c r="BN197" s="2">
        <v>119</v>
      </c>
      <c r="BR197" s="2">
        <v>1</v>
      </c>
      <c r="BU197" s="2">
        <v>3970</v>
      </c>
      <c r="BW197" s="2">
        <v>34.8</v>
      </c>
      <c r="BX197" s="2">
        <v>76.8</v>
      </c>
      <c r="BZ197" s="2">
        <v>891</v>
      </c>
      <c r="CC197" s="2">
        <v>10000</v>
      </c>
      <c r="CD197" s="2">
        <v>34</v>
      </c>
      <c r="CI197" s="2">
        <f aca="true" t="shared" si="3" ref="CI197:CI260">(BZ197/96.1)/(X197/35.5)</f>
        <v>0.05191506612788335</v>
      </c>
    </row>
    <row r="198" spans="1:87" ht="12.75">
      <c r="A198" s="2" t="s">
        <v>235</v>
      </c>
      <c r="B198" s="2" t="s">
        <v>277</v>
      </c>
      <c r="D198" s="2">
        <v>1.39</v>
      </c>
      <c r="F198" s="2">
        <v>6.82</v>
      </c>
      <c r="G198" s="2">
        <v>316</v>
      </c>
      <c r="H198" s="2">
        <v>0.01</v>
      </c>
      <c r="I198" s="2">
        <v>0.01</v>
      </c>
      <c r="J198" s="2">
        <v>2.507</v>
      </c>
      <c r="N198" s="2">
        <v>0.011000000000000001</v>
      </c>
      <c r="O198" s="2">
        <v>360</v>
      </c>
      <c r="R198" s="2">
        <v>132</v>
      </c>
      <c r="V198" s="2">
        <v>12</v>
      </c>
      <c r="W198" s="2">
        <v>316</v>
      </c>
      <c r="X198" s="2">
        <v>7010</v>
      </c>
      <c r="Z198" s="2">
        <v>148</v>
      </c>
      <c r="AA198" s="2">
        <v>9.34</v>
      </c>
      <c r="AF198" s="2">
        <v>12</v>
      </c>
      <c r="AG198" s="2">
        <v>21800</v>
      </c>
      <c r="AK198" s="2">
        <v>12600</v>
      </c>
      <c r="AN198" s="2">
        <v>1.2</v>
      </c>
      <c r="AO198" s="2">
        <v>2420</v>
      </c>
      <c r="AP198" s="2">
        <v>0</v>
      </c>
      <c r="AQ198" s="2">
        <v>-3</v>
      </c>
      <c r="AS198" s="2">
        <v>3.54</v>
      </c>
      <c r="AV198" s="2">
        <v>507</v>
      </c>
      <c r="BC198" s="2">
        <v>0.026000000000000002</v>
      </c>
      <c r="BD198" s="2">
        <v>0.12</v>
      </c>
      <c r="BE198" s="1">
        <v>6.85</v>
      </c>
      <c r="BF198" s="2">
        <v>2100</v>
      </c>
      <c r="BK198" s="2">
        <v>8.4</v>
      </c>
      <c r="BL198" s="2">
        <v>0.006</v>
      </c>
      <c r="BM198" s="1">
        <v>0.3</v>
      </c>
      <c r="BN198" s="2">
        <v>118</v>
      </c>
      <c r="BR198" s="2">
        <v>1</v>
      </c>
      <c r="BU198" s="2">
        <v>3690</v>
      </c>
      <c r="BW198" s="2">
        <v>32.7</v>
      </c>
      <c r="BX198" s="2">
        <v>75.8</v>
      </c>
      <c r="BZ198" s="2">
        <v>1000</v>
      </c>
      <c r="CC198" s="2">
        <v>13000</v>
      </c>
      <c r="CD198" s="2">
        <v>130</v>
      </c>
      <c r="CI198" s="2">
        <f t="shared" si="3"/>
        <v>0.0526971280807409</v>
      </c>
    </row>
    <row r="199" spans="1:87" ht="12.75">
      <c r="A199" s="2" t="s">
        <v>235</v>
      </c>
      <c r="B199" s="2" t="s">
        <v>278</v>
      </c>
      <c r="D199" s="2">
        <v>1.84</v>
      </c>
      <c r="F199" s="2">
        <v>5.15</v>
      </c>
      <c r="G199" s="2">
        <v>304</v>
      </c>
      <c r="H199" s="2">
        <v>0.041</v>
      </c>
      <c r="I199" s="2">
        <v>0.01</v>
      </c>
      <c r="J199" s="2">
        <v>0.184</v>
      </c>
      <c r="N199" s="2">
        <v>0.009000000000000001</v>
      </c>
      <c r="O199" s="2">
        <v>359</v>
      </c>
      <c r="R199" s="2">
        <v>151</v>
      </c>
      <c r="T199" s="2">
        <v>377</v>
      </c>
      <c r="V199" s="2">
        <v>6</v>
      </c>
      <c r="W199" s="2">
        <v>305</v>
      </c>
      <c r="X199" s="2">
        <v>6730</v>
      </c>
      <c r="Z199" s="2">
        <v>28.2</v>
      </c>
      <c r="AA199" s="2">
        <v>0.51</v>
      </c>
      <c r="AF199" s="2">
        <v>10</v>
      </c>
      <c r="AG199" s="2">
        <v>21500</v>
      </c>
      <c r="AK199" s="2">
        <v>13000</v>
      </c>
      <c r="AN199" s="2">
        <v>1.1</v>
      </c>
      <c r="AO199" s="2">
        <v>2740</v>
      </c>
      <c r="AP199" s="2">
        <v>0</v>
      </c>
      <c r="AQ199" s="2">
        <v>5.07</v>
      </c>
      <c r="AS199" s="2">
        <v>0.28700000000000003</v>
      </c>
      <c r="AV199" s="2">
        <v>575</v>
      </c>
      <c r="AX199" s="2">
        <v>2370</v>
      </c>
      <c r="BC199" s="2">
        <v>0.009000000000000001</v>
      </c>
      <c r="BD199" s="2">
        <v>0.04</v>
      </c>
      <c r="BE199" s="1">
        <v>5.16</v>
      </c>
      <c r="BF199" s="2">
        <v>2440</v>
      </c>
      <c r="BK199" s="2">
        <v>8.8</v>
      </c>
      <c r="BL199" s="2">
        <v>0.005</v>
      </c>
      <c r="BM199" s="1">
        <v>0.109</v>
      </c>
      <c r="BN199" s="2">
        <v>132</v>
      </c>
      <c r="BR199" s="2">
        <v>1</v>
      </c>
      <c r="BU199" s="2">
        <v>4190</v>
      </c>
      <c r="BW199" s="2">
        <v>34.8</v>
      </c>
      <c r="BX199" s="2">
        <v>75.8</v>
      </c>
      <c r="BZ199" s="2">
        <v>1020</v>
      </c>
      <c r="CC199" s="2">
        <v>13000</v>
      </c>
      <c r="CD199" s="2">
        <v>20</v>
      </c>
      <c r="CI199" s="2">
        <f t="shared" si="3"/>
        <v>0.05598737075823383</v>
      </c>
    </row>
    <row r="200" spans="1:87" ht="12.75">
      <c r="A200" s="2" t="s">
        <v>235</v>
      </c>
      <c r="B200" s="2" t="s">
        <v>279</v>
      </c>
      <c r="D200" s="2">
        <v>1.7</v>
      </c>
      <c r="F200" s="2">
        <v>2.8</v>
      </c>
      <c r="G200" s="2">
        <v>300</v>
      </c>
      <c r="H200" s="2">
        <v>0.125</v>
      </c>
      <c r="I200" s="2">
        <v>0.01</v>
      </c>
      <c r="J200" s="2">
        <v>1.455</v>
      </c>
      <c r="N200" s="2">
        <v>0.011000000000000001</v>
      </c>
      <c r="O200" s="2">
        <v>303</v>
      </c>
      <c r="R200" s="2">
        <v>140</v>
      </c>
      <c r="T200" s="2">
        <v>350</v>
      </c>
      <c r="V200" s="2">
        <v>31</v>
      </c>
      <c r="W200" s="2">
        <v>300</v>
      </c>
      <c r="X200" s="2">
        <v>7060</v>
      </c>
      <c r="Z200" s="2">
        <v>70.3</v>
      </c>
      <c r="AA200" s="2">
        <v>7.61</v>
      </c>
      <c r="AF200" s="2">
        <v>10</v>
      </c>
      <c r="AG200" s="2">
        <v>21100</v>
      </c>
      <c r="AK200" s="2">
        <v>13600</v>
      </c>
      <c r="AN200" s="2">
        <v>1</v>
      </c>
      <c r="AO200" s="2">
        <v>2610</v>
      </c>
      <c r="AP200" s="2">
        <v>0</v>
      </c>
      <c r="AQ200" s="2">
        <v>3.95</v>
      </c>
      <c r="AS200" s="2">
        <v>1.91</v>
      </c>
      <c r="AV200" s="2">
        <v>550</v>
      </c>
      <c r="AX200" s="2">
        <v>2260</v>
      </c>
      <c r="BC200" s="2">
        <v>0.024</v>
      </c>
      <c r="BD200" s="2">
        <v>0.11</v>
      </c>
      <c r="BE200" s="1">
        <v>2.82</v>
      </c>
      <c r="BF200" s="2">
        <v>2310</v>
      </c>
      <c r="BK200" s="2">
        <v>8.7</v>
      </c>
      <c r="BL200" s="2">
        <v>0.005</v>
      </c>
      <c r="BM200" s="1">
        <v>0.09</v>
      </c>
      <c r="BN200" s="2">
        <v>129</v>
      </c>
      <c r="BR200" s="2">
        <v>1</v>
      </c>
      <c r="BU200" s="2">
        <v>4410</v>
      </c>
      <c r="BW200" s="2">
        <v>37.5</v>
      </c>
      <c r="BX200" s="2">
        <v>77.6</v>
      </c>
      <c r="BZ200" s="2">
        <v>1120</v>
      </c>
      <c r="CC200" s="2">
        <v>13000</v>
      </c>
      <c r="CD200" s="2">
        <v>62</v>
      </c>
      <c r="CI200" s="2">
        <f t="shared" si="3"/>
        <v>0.05860278923335879</v>
      </c>
    </row>
    <row r="201" spans="1:87" ht="12.75">
      <c r="A201" s="2" t="s">
        <v>235</v>
      </c>
      <c r="B201" s="2" t="s">
        <v>280</v>
      </c>
      <c r="D201" s="2">
        <v>1.8</v>
      </c>
      <c r="F201" s="2">
        <v>4.48</v>
      </c>
      <c r="G201" s="2">
        <v>274</v>
      </c>
      <c r="H201" s="2">
        <v>0.092</v>
      </c>
      <c r="I201" s="2">
        <v>0.035</v>
      </c>
      <c r="J201" s="2">
        <v>0.9880000000000001</v>
      </c>
      <c r="N201" s="2">
        <v>0.009000000000000001</v>
      </c>
      <c r="O201" s="2">
        <v>292</v>
      </c>
      <c r="R201" s="2">
        <v>122</v>
      </c>
      <c r="T201" s="2">
        <v>305</v>
      </c>
      <c r="V201" s="2">
        <v>21</v>
      </c>
      <c r="W201" s="2">
        <v>274</v>
      </c>
      <c r="X201" s="2">
        <v>6060</v>
      </c>
      <c r="Z201" s="2">
        <v>65.8</v>
      </c>
      <c r="AA201" s="2">
        <v>6.46</v>
      </c>
      <c r="AF201" s="2">
        <v>9</v>
      </c>
      <c r="AG201" s="2">
        <v>18400</v>
      </c>
      <c r="AK201" s="2">
        <v>11000</v>
      </c>
      <c r="AN201" s="2">
        <v>0.87</v>
      </c>
      <c r="AO201" s="2">
        <v>2120</v>
      </c>
      <c r="AP201" s="2">
        <v>0</v>
      </c>
      <c r="AQ201" s="2">
        <v>-2.2</v>
      </c>
      <c r="AS201" s="2">
        <v>1.19</v>
      </c>
      <c r="AV201" s="2">
        <v>442</v>
      </c>
      <c r="AX201" s="2">
        <v>1820</v>
      </c>
      <c r="BC201" s="2">
        <v>0.016</v>
      </c>
      <c r="BD201" s="2">
        <v>0.07</v>
      </c>
      <c r="BE201" s="1">
        <v>4.5</v>
      </c>
      <c r="BF201" s="2">
        <v>1850</v>
      </c>
      <c r="BK201" s="2">
        <v>8.9</v>
      </c>
      <c r="BL201" s="2">
        <v>0.005</v>
      </c>
      <c r="BM201" s="1">
        <v>0.152</v>
      </c>
      <c r="BN201" s="2">
        <v>110</v>
      </c>
      <c r="BR201" s="2">
        <v>1</v>
      </c>
      <c r="BU201" s="2">
        <v>3230</v>
      </c>
      <c r="BW201" s="2">
        <v>30.5</v>
      </c>
      <c r="BX201" s="2">
        <v>75.6</v>
      </c>
      <c r="BZ201" s="2">
        <v>843</v>
      </c>
      <c r="CC201" s="2">
        <v>11000</v>
      </c>
      <c r="CD201" s="2">
        <v>57</v>
      </c>
      <c r="CI201" s="2">
        <f t="shared" si="3"/>
        <v>0.051387787061744676</v>
      </c>
    </row>
    <row r="202" spans="1:87" ht="12.75">
      <c r="A202" s="2" t="s">
        <v>235</v>
      </c>
      <c r="B202" s="2" t="s">
        <v>281</v>
      </c>
      <c r="D202" s="2">
        <v>1.56</v>
      </c>
      <c r="F202" s="2">
        <v>5.35</v>
      </c>
      <c r="G202" s="2">
        <v>296</v>
      </c>
      <c r="H202" s="2">
        <v>0.277</v>
      </c>
      <c r="I202" s="2">
        <v>0.06</v>
      </c>
      <c r="J202" s="2">
        <v>1.429</v>
      </c>
      <c r="N202" s="2">
        <v>0.01</v>
      </c>
      <c r="O202" s="2">
        <v>325</v>
      </c>
      <c r="R202" s="2">
        <v>132</v>
      </c>
      <c r="T202" s="2">
        <v>330</v>
      </c>
      <c r="V202" s="2">
        <v>18</v>
      </c>
      <c r="W202" s="2">
        <v>296</v>
      </c>
      <c r="X202" s="2">
        <v>6140</v>
      </c>
      <c r="Z202" s="2">
        <v>149</v>
      </c>
      <c r="AA202" s="2">
        <v>12.6</v>
      </c>
      <c r="AF202" s="2">
        <v>9</v>
      </c>
      <c r="AG202" s="2">
        <v>18000</v>
      </c>
      <c r="AK202" s="2">
        <v>11300</v>
      </c>
      <c r="AN202" s="2">
        <v>0.88</v>
      </c>
      <c r="AO202" s="2">
        <v>2320</v>
      </c>
      <c r="AP202" s="2">
        <v>0</v>
      </c>
      <c r="AQ202" s="2">
        <v>1.37</v>
      </c>
      <c r="AS202" s="2">
        <v>2.05</v>
      </c>
      <c r="AV202" s="2">
        <v>484</v>
      </c>
      <c r="AX202" s="2">
        <v>1990</v>
      </c>
      <c r="BC202" s="2">
        <v>0.012</v>
      </c>
      <c r="BD202" s="2">
        <v>0.05</v>
      </c>
      <c r="BE202" s="1">
        <v>5.36</v>
      </c>
      <c r="BF202" s="2">
        <v>2020</v>
      </c>
      <c r="BK202" s="2">
        <v>8.6</v>
      </c>
      <c r="BL202" s="2">
        <v>0.005</v>
      </c>
      <c r="BM202" s="1">
        <v>0.268</v>
      </c>
      <c r="BN202" s="2">
        <v>113</v>
      </c>
      <c r="BR202" s="2">
        <v>1</v>
      </c>
      <c r="BU202" s="2">
        <v>3490</v>
      </c>
      <c r="BW202" s="2">
        <v>31.5</v>
      </c>
      <c r="BX202" s="2">
        <v>75.5</v>
      </c>
      <c r="BZ202" s="2">
        <v>792</v>
      </c>
      <c r="CC202" s="2">
        <v>11000</v>
      </c>
      <c r="CD202" s="2">
        <v>120</v>
      </c>
      <c r="CI202" s="2">
        <f t="shared" si="3"/>
        <v>0.04764987611303372</v>
      </c>
    </row>
    <row r="203" spans="1:87" ht="12.75">
      <c r="A203" s="2" t="s">
        <v>235</v>
      </c>
      <c r="B203" s="2" t="s">
        <v>282</v>
      </c>
      <c r="D203" s="2">
        <v>1.69</v>
      </c>
      <c r="F203" s="2">
        <v>4.58</v>
      </c>
      <c r="G203" s="2">
        <v>283</v>
      </c>
      <c r="H203" s="2">
        <v>0.041</v>
      </c>
      <c r="I203" s="2">
        <v>0.01</v>
      </c>
      <c r="J203" s="2">
        <v>0.766</v>
      </c>
      <c r="K203" s="2">
        <v>0.021</v>
      </c>
      <c r="N203" s="2">
        <v>0.009000000000000001</v>
      </c>
      <c r="O203" s="2">
        <v>301</v>
      </c>
      <c r="R203" s="2">
        <v>147</v>
      </c>
      <c r="T203" s="2">
        <v>367</v>
      </c>
      <c r="V203" s="2">
        <v>22</v>
      </c>
      <c r="W203" s="2">
        <v>283</v>
      </c>
      <c r="X203" s="2">
        <v>5730</v>
      </c>
      <c r="Z203" s="2">
        <v>80.9</v>
      </c>
      <c r="AA203" s="2">
        <v>8.43</v>
      </c>
      <c r="AF203" s="2">
        <v>10</v>
      </c>
      <c r="AG203" s="2">
        <v>18200</v>
      </c>
      <c r="AK203" s="2">
        <v>10300</v>
      </c>
      <c r="AN203" s="2">
        <v>0.92</v>
      </c>
      <c r="AO203" s="2">
        <v>2010</v>
      </c>
      <c r="AP203" s="2">
        <v>0</v>
      </c>
      <c r="AQ203" s="2">
        <v>-4.8</v>
      </c>
      <c r="AS203" s="2">
        <v>1</v>
      </c>
      <c r="AV203" s="2">
        <v>398</v>
      </c>
      <c r="AX203" s="2">
        <v>1640</v>
      </c>
      <c r="BC203" s="2">
        <v>0.011000000000000001</v>
      </c>
      <c r="BD203" s="2">
        <v>0.05</v>
      </c>
      <c r="BE203" s="1">
        <v>4.59</v>
      </c>
      <c r="BF203" s="2">
        <v>1730</v>
      </c>
      <c r="BK203" s="2">
        <v>8.7</v>
      </c>
      <c r="BL203" s="2">
        <v>0.005</v>
      </c>
      <c r="BM203" s="1">
        <v>0.16</v>
      </c>
      <c r="BN203" s="2">
        <v>94.3</v>
      </c>
      <c r="BR203" s="2">
        <v>1</v>
      </c>
      <c r="BU203" s="2">
        <v>2890</v>
      </c>
      <c r="BW203" s="2">
        <v>28.1</v>
      </c>
      <c r="BX203" s="2">
        <v>74.7</v>
      </c>
      <c r="BZ203" s="2">
        <v>861</v>
      </c>
      <c r="CC203" s="2">
        <v>11000</v>
      </c>
      <c r="CD203" s="2">
        <v>41</v>
      </c>
      <c r="CI203" s="2">
        <f t="shared" si="3"/>
        <v>0.05550773354544514</v>
      </c>
    </row>
    <row r="204" spans="1:87" ht="12.75">
      <c r="A204" s="2" t="s">
        <v>235</v>
      </c>
      <c r="B204" s="2" t="s">
        <v>283</v>
      </c>
      <c r="D204" s="2">
        <v>1.78</v>
      </c>
      <c r="F204" s="2">
        <v>4.14</v>
      </c>
      <c r="G204" s="2">
        <v>285</v>
      </c>
      <c r="H204" s="2">
        <v>0.037000000000000005</v>
      </c>
      <c r="I204" s="2">
        <v>0.01</v>
      </c>
      <c r="J204" s="2">
        <v>2.392</v>
      </c>
      <c r="K204" s="2">
        <v>0.007</v>
      </c>
      <c r="N204" s="2">
        <v>0.008</v>
      </c>
      <c r="O204" s="2">
        <v>302</v>
      </c>
      <c r="R204" s="2">
        <v>112</v>
      </c>
      <c r="T204" s="2">
        <v>280</v>
      </c>
      <c r="V204" s="2">
        <v>22</v>
      </c>
      <c r="W204" s="2">
        <v>285</v>
      </c>
      <c r="X204" s="2">
        <v>5280</v>
      </c>
      <c r="Z204" s="2">
        <v>37.8</v>
      </c>
      <c r="AA204" s="2">
        <v>2.77</v>
      </c>
      <c r="AF204" s="2">
        <v>8</v>
      </c>
      <c r="AG204" s="2">
        <v>16900</v>
      </c>
      <c r="AK204" s="2">
        <v>10300</v>
      </c>
      <c r="AN204" s="2">
        <v>0.82</v>
      </c>
      <c r="AO204" s="2">
        <v>1990</v>
      </c>
      <c r="AP204" s="2">
        <v>0</v>
      </c>
      <c r="AQ204" s="2">
        <v>5.64</v>
      </c>
      <c r="AS204" s="2">
        <v>2.73</v>
      </c>
      <c r="AV204" s="2">
        <v>416</v>
      </c>
      <c r="AX204" s="2">
        <v>1710</v>
      </c>
      <c r="BC204" s="2">
        <v>0.003</v>
      </c>
      <c r="BD204" s="2">
        <v>0.02</v>
      </c>
      <c r="BE204" s="1">
        <v>4.14</v>
      </c>
      <c r="BF204" s="2">
        <v>1700</v>
      </c>
      <c r="BK204" s="2">
        <v>8.9</v>
      </c>
      <c r="BL204" s="2">
        <v>0.005</v>
      </c>
      <c r="BM204" s="1">
        <v>0.14700000000000002</v>
      </c>
      <c r="BN204" s="2">
        <v>94.5</v>
      </c>
      <c r="BR204" s="2">
        <v>1</v>
      </c>
      <c r="BU204" s="2">
        <v>3430</v>
      </c>
      <c r="BW204" s="2">
        <v>33.4</v>
      </c>
      <c r="BX204" s="2">
        <v>77.9</v>
      </c>
      <c r="BZ204" s="2">
        <v>783</v>
      </c>
      <c r="CB204" s="2">
        <v>14.3</v>
      </c>
      <c r="CC204" s="2">
        <v>9900</v>
      </c>
      <c r="CD204" s="2">
        <v>42</v>
      </c>
      <c r="CI204" s="2">
        <f t="shared" si="3"/>
        <v>0.0547813593794343</v>
      </c>
    </row>
    <row r="205" spans="1:87" ht="12.75">
      <c r="A205" s="2" t="s">
        <v>235</v>
      </c>
      <c r="B205" s="2" t="s">
        <v>284</v>
      </c>
      <c r="D205" s="2">
        <v>1.22</v>
      </c>
      <c r="F205" s="2">
        <v>4.05</v>
      </c>
      <c r="G205" s="2">
        <v>269</v>
      </c>
      <c r="H205" s="2">
        <v>0.019</v>
      </c>
      <c r="I205" s="2">
        <v>0.014</v>
      </c>
      <c r="J205" s="2">
        <v>1.862</v>
      </c>
      <c r="K205" s="2">
        <v>0.009000000000000001</v>
      </c>
      <c r="N205" s="2">
        <v>0.007</v>
      </c>
      <c r="O205" s="2">
        <v>297</v>
      </c>
      <c r="R205" s="2">
        <v>105</v>
      </c>
      <c r="T205" s="2">
        <v>262</v>
      </c>
      <c r="V205" s="2">
        <v>15</v>
      </c>
      <c r="W205" s="2">
        <v>269</v>
      </c>
      <c r="X205" s="2">
        <v>4540</v>
      </c>
      <c r="Z205" s="2">
        <v>78.8</v>
      </c>
      <c r="AA205" s="2">
        <v>7.13</v>
      </c>
      <c r="AF205" s="2">
        <v>8</v>
      </c>
      <c r="AG205" s="2">
        <v>14500</v>
      </c>
      <c r="AK205" s="2">
        <v>8460</v>
      </c>
      <c r="AN205" s="2">
        <v>0.74</v>
      </c>
      <c r="AO205" s="2">
        <v>1760</v>
      </c>
      <c r="AP205" s="2">
        <v>0</v>
      </c>
      <c r="AQ205" s="2">
        <v>0.53</v>
      </c>
      <c r="AS205" s="2">
        <v>2.07</v>
      </c>
      <c r="AV205" s="2">
        <v>363</v>
      </c>
      <c r="AX205" s="2">
        <v>1490</v>
      </c>
      <c r="BC205" s="2">
        <v>0.005</v>
      </c>
      <c r="BD205" s="2">
        <v>0.02</v>
      </c>
      <c r="BE205" s="1">
        <v>4.06</v>
      </c>
      <c r="BF205" s="2">
        <v>1490</v>
      </c>
      <c r="BK205" s="2">
        <v>8.4</v>
      </c>
      <c r="BL205" s="2">
        <v>0.004</v>
      </c>
      <c r="BM205" s="1">
        <v>0.17400000000000002</v>
      </c>
      <c r="BN205" s="2">
        <v>81.4</v>
      </c>
      <c r="BR205" s="2">
        <v>1</v>
      </c>
      <c r="BU205" s="2">
        <v>2560</v>
      </c>
      <c r="BW205" s="2">
        <v>26.6</v>
      </c>
      <c r="BX205" s="2">
        <v>75</v>
      </c>
      <c r="BZ205" s="2">
        <v>648</v>
      </c>
      <c r="CC205" s="2">
        <v>8400</v>
      </c>
      <c r="CD205" s="2">
        <v>69</v>
      </c>
      <c r="CI205" s="2">
        <f t="shared" si="3"/>
        <v>0.05272591417713744</v>
      </c>
    </row>
    <row r="206" spans="1:87" ht="12.75">
      <c r="A206" s="2" t="s">
        <v>235</v>
      </c>
      <c r="B206" s="2" t="s">
        <v>285</v>
      </c>
      <c r="D206" s="2">
        <v>1.35</v>
      </c>
      <c r="F206" s="2">
        <v>3.96</v>
      </c>
      <c r="G206" s="2">
        <v>283</v>
      </c>
      <c r="H206" s="2">
        <v>0.152</v>
      </c>
      <c r="I206" s="2">
        <v>0.01</v>
      </c>
      <c r="J206" s="2">
        <v>3.471</v>
      </c>
      <c r="K206" s="2">
        <v>0.009000000000000001</v>
      </c>
      <c r="N206" s="2">
        <v>0.007</v>
      </c>
      <c r="O206" s="2">
        <v>309</v>
      </c>
      <c r="R206" s="2">
        <v>106</v>
      </c>
      <c r="T206" s="2">
        <v>265</v>
      </c>
      <c r="V206" s="2">
        <v>18</v>
      </c>
      <c r="W206" s="2">
        <v>283</v>
      </c>
      <c r="X206" s="2">
        <v>4850</v>
      </c>
      <c r="Z206" s="2">
        <v>93.8</v>
      </c>
      <c r="AA206" s="2">
        <v>10.2</v>
      </c>
      <c r="AF206" s="2">
        <v>8</v>
      </c>
      <c r="AG206" s="2">
        <v>15000</v>
      </c>
      <c r="AK206" s="2">
        <v>8740</v>
      </c>
      <c r="AN206" s="2">
        <v>0.79</v>
      </c>
      <c r="AO206" s="2">
        <v>1730</v>
      </c>
      <c r="AP206" s="2">
        <v>0</v>
      </c>
      <c r="AQ206" s="2">
        <v>-2.6</v>
      </c>
      <c r="AS206" s="2">
        <v>3.97</v>
      </c>
      <c r="AV206" s="2">
        <v>355</v>
      </c>
      <c r="AX206" s="2">
        <v>1460</v>
      </c>
      <c r="BC206" s="2">
        <v>0.008</v>
      </c>
      <c r="BD206" s="2">
        <v>0.04</v>
      </c>
      <c r="BE206" s="1">
        <v>3.97</v>
      </c>
      <c r="BF206" s="2">
        <v>1450</v>
      </c>
      <c r="BK206" s="2">
        <v>8.5</v>
      </c>
      <c r="BL206" s="2">
        <v>0.003</v>
      </c>
      <c r="BM206" s="1">
        <v>0.17800000000000002</v>
      </c>
      <c r="BN206" s="2">
        <v>80.4</v>
      </c>
      <c r="BR206" s="2">
        <v>1</v>
      </c>
      <c r="BU206" s="2">
        <v>2560</v>
      </c>
      <c r="BW206" s="2">
        <v>26.8</v>
      </c>
      <c r="BX206" s="2">
        <v>75.3</v>
      </c>
      <c r="BZ206" s="2">
        <v>642</v>
      </c>
      <c r="CB206" s="2">
        <v>11.6</v>
      </c>
      <c r="CC206" s="2">
        <v>8700</v>
      </c>
      <c r="CD206" s="2">
        <v>88</v>
      </c>
      <c r="CI206" s="2">
        <f t="shared" si="3"/>
        <v>0.04889880601177896</v>
      </c>
    </row>
    <row r="207" spans="1:87" ht="12.75">
      <c r="A207" s="2" t="s">
        <v>235</v>
      </c>
      <c r="B207" s="2" t="s">
        <v>286</v>
      </c>
      <c r="D207" s="2">
        <v>1.58</v>
      </c>
      <c r="E207" s="2">
        <v>3.47</v>
      </c>
      <c r="F207" s="2">
        <v>3.46</v>
      </c>
      <c r="G207" s="2">
        <v>276</v>
      </c>
      <c r="H207" s="2">
        <v>0.01</v>
      </c>
      <c r="J207" s="2">
        <v>0.383</v>
      </c>
      <c r="K207" s="2">
        <v>0.014</v>
      </c>
      <c r="N207" s="2">
        <v>0.003</v>
      </c>
      <c r="O207" s="2">
        <v>299</v>
      </c>
      <c r="S207" s="2">
        <v>117</v>
      </c>
      <c r="T207" s="2">
        <v>292</v>
      </c>
      <c r="V207" s="2">
        <v>18</v>
      </c>
      <c r="W207" s="2">
        <v>276</v>
      </c>
      <c r="X207" s="2">
        <v>4430</v>
      </c>
      <c r="Z207" s="2">
        <v>38.5</v>
      </c>
      <c r="AA207" s="2">
        <v>3.49</v>
      </c>
      <c r="AF207" s="2">
        <v>8</v>
      </c>
      <c r="AG207" s="2">
        <v>14000</v>
      </c>
      <c r="AK207" s="2">
        <v>8760</v>
      </c>
      <c r="AN207" s="2">
        <v>0.72</v>
      </c>
      <c r="AO207" s="2">
        <v>1890</v>
      </c>
      <c r="AP207" s="2">
        <v>0</v>
      </c>
      <c r="AQ207" s="2">
        <v>0.5</v>
      </c>
      <c r="AS207" s="2">
        <v>0.554</v>
      </c>
      <c r="AW207" s="2">
        <v>388</v>
      </c>
      <c r="AX207" s="2">
        <v>1600</v>
      </c>
      <c r="BC207" s="2">
        <v>0.009000000000000001</v>
      </c>
      <c r="BD207" s="2">
        <v>0.04</v>
      </c>
      <c r="BF207" s="2">
        <v>1610</v>
      </c>
      <c r="BK207" s="2">
        <v>8.7</v>
      </c>
      <c r="BL207" s="2">
        <v>0.003</v>
      </c>
      <c r="BM207" s="1">
        <v>0.112</v>
      </c>
      <c r="BN207" s="2">
        <v>78</v>
      </c>
      <c r="BR207" s="2">
        <v>1</v>
      </c>
      <c r="BV207" s="2">
        <v>2600</v>
      </c>
      <c r="BW207" s="2">
        <v>26</v>
      </c>
      <c r="BX207" s="2">
        <v>74</v>
      </c>
      <c r="BZ207" s="2">
        <v>999</v>
      </c>
      <c r="CC207" s="2">
        <v>8100</v>
      </c>
      <c r="CD207" s="2">
        <v>24</v>
      </c>
      <c r="CI207" s="2">
        <f t="shared" si="3"/>
        <v>0.08330416726369025</v>
      </c>
    </row>
    <row r="208" spans="1:87" ht="12.75">
      <c r="A208" s="2" t="s">
        <v>287</v>
      </c>
      <c r="B208" s="2" t="s">
        <v>288</v>
      </c>
      <c r="D208" s="2">
        <v>0.95</v>
      </c>
      <c r="F208" s="2">
        <v>2.37</v>
      </c>
      <c r="G208" s="2">
        <v>206</v>
      </c>
      <c r="I208" s="2">
        <v>0.01</v>
      </c>
      <c r="J208" s="2">
        <v>0.455</v>
      </c>
      <c r="L208" s="2">
        <v>0.001</v>
      </c>
      <c r="O208" s="2">
        <v>234</v>
      </c>
      <c r="R208" s="2">
        <v>56</v>
      </c>
      <c r="T208" s="2">
        <v>140</v>
      </c>
      <c r="V208" s="2">
        <v>9</v>
      </c>
      <c r="W208" s="2">
        <v>206</v>
      </c>
      <c r="X208" s="2">
        <v>1120</v>
      </c>
      <c r="Y208" s="2">
        <v>1850</v>
      </c>
      <c r="Z208" s="2">
        <v>48.3</v>
      </c>
      <c r="AA208" s="2">
        <v>2.57</v>
      </c>
      <c r="AF208" s="2">
        <v>14</v>
      </c>
      <c r="AG208" s="2">
        <v>4260</v>
      </c>
      <c r="AK208" s="2">
        <v>2300</v>
      </c>
      <c r="AN208" s="2">
        <v>0.48</v>
      </c>
      <c r="AO208" s="2">
        <v>529</v>
      </c>
      <c r="AP208" s="2">
        <v>0</v>
      </c>
      <c r="AQ208" s="2">
        <v>1.85</v>
      </c>
      <c r="AS208" s="2">
        <v>0.547</v>
      </c>
      <c r="AV208" s="2">
        <v>94.5</v>
      </c>
      <c r="AX208" s="2">
        <v>389</v>
      </c>
      <c r="BE208" s="1">
        <v>2.38</v>
      </c>
      <c r="BF208" s="2">
        <v>323</v>
      </c>
      <c r="BI208" s="2">
        <v>0.006</v>
      </c>
      <c r="BJ208" s="2">
        <v>0.03</v>
      </c>
      <c r="BK208" s="2">
        <v>8.5</v>
      </c>
      <c r="BL208" s="2">
        <v>0.005</v>
      </c>
      <c r="BM208" s="1">
        <v>0.12300000000000001</v>
      </c>
      <c r="BN208" s="2">
        <v>28.8</v>
      </c>
      <c r="BR208" s="2">
        <v>1</v>
      </c>
      <c r="BU208" s="2">
        <v>690</v>
      </c>
      <c r="BW208" s="2">
        <v>13.1</v>
      </c>
      <c r="BX208" s="2">
        <v>72.6</v>
      </c>
      <c r="BZ208" s="2">
        <v>195</v>
      </c>
      <c r="CC208" s="2">
        <v>2400</v>
      </c>
      <c r="CD208" s="2">
        <v>33</v>
      </c>
      <c r="CI208" s="2">
        <f t="shared" si="3"/>
        <v>0.06431637431247213</v>
      </c>
    </row>
    <row r="209" spans="1:87" ht="12.75">
      <c r="A209" s="2" t="s">
        <v>287</v>
      </c>
      <c r="B209" s="2" t="s">
        <v>289</v>
      </c>
      <c r="D209" s="2">
        <v>1.28</v>
      </c>
      <c r="F209" s="2">
        <v>2.62</v>
      </c>
      <c r="G209" s="2">
        <v>247</v>
      </c>
      <c r="I209" s="2">
        <v>0.01</v>
      </c>
      <c r="J209" s="2">
        <v>0.786</v>
      </c>
      <c r="L209" s="2">
        <v>0.001</v>
      </c>
      <c r="O209" s="2">
        <v>270</v>
      </c>
      <c r="R209" s="2">
        <v>63.4</v>
      </c>
      <c r="T209" s="2">
        <v>158</v>
      </c>
      <c r="V209" s="2">
        <v>15</v>
      </c>
      <c r="W209" s="2">
        <v>247</v>
      </c>
      <c r="X209" s="2">
        <v>1510</v>
      </c>
      <c r="Y209" s="2">
        <v>2490</v>
      </c>
      <c r="Z209" s="2">
        <v>40.1</v>
      </c>
      <c r="AA209" s="2">
        <v>0.34</v>
      </c>
      <c r="AF209" s="2">
        <v>12</v>
      </c>
      <c r="AG209" s="2">
        <v>5430</v>
      </c>
      <c r="AK209" s="2">
        <v>3050</v>
      </c>
      <c r="AN209" s="2">
        <v>0.61</v>
      </c>
      <c r="AO209" s="2">
        <v>698</v>
      </c>
      <c r="AP209" s="2">
        <v>0</v>
      </c>
      <c r="AQ209" s="2">
        <v>0.77</v>
      </c>
      <c r="AS209" s="2">
        <v>0.9810000000000001</v>
      </c>
      <c r="AV209" s="2">
        <v>131</v>
      </c>
      <c r="AX209" s="2">
        <v>539</v>
      </c>
      <c r="BE209" s="1">
        <v>2.62</v>
      </c>
      <c r="BF209" s="2">
        <v>451</v>
      </c>
      <c r="BI209" s="2">
        <v>0.005</v>
      </c>
      <c r="BJ209" s="2">
        <v>0.02</v>
      </c>
      <c r="BK209" s="2">
        <v>8.7</v>
      </c>
      <c r="BL209" s="2">
        <v>0.005</v>
      </c>
      <c r="BM209" s="1">
        <v>0.132</v>
      </c>
      <c r="BN209" s="2">
        <v>37.5</v>
      </c>
      <c r="BR209" s="2">
        <v>1</v>
      </c>
      <c r="BU209" s="2">
        <v>902</v>
      </c>
      <c r="BW209" s="2">
        <v>14.9</v>
      </c>
      <c r="BX209" s="2">
        <v>72.5</v>
      </c>
      <c r="BZ209" s="2">
        <v>276</v>
      </c>
      <c r="CC209" s="2">
        <v>3000</v>
      </c>
      <c r="CD209" s="2">
        <v>41</v>
      </c>
      <c r="CI209" s="2">
        <f t="shared" si="3"/>
        <v>0.06752072551357238</v>
      </c>
    </row>
    <row r="210" spans="1:87" ht="12.75">
      <c r="A210" s="2" t="s">
        <v>287</v>
      </c>
      <c r="B210" s="2" t="s">
        <v>290</v>
      </c>
      <c r="D210" s="2">
        <v>1.16</v>
      </c>
      <c r="F210" s="2">
        <v>3.14</v>
      </c>
      <c r="G210" s="2">
        <v>247</v>
      </c>
      <c r="I210" s="2">
        <v>0.01</v>
      </c>
      <c r="J210" s="2">
        <v>2.362</v>
      </c>
      <c r="L210" s="2">
        <v>0.001</v>
      </c>
      <c r="O210" s="2">
        <v>272</v>
      </c>
      <c r="R210" s="2">
        <v>61</v>
      </c>
      <c r="T210" s="2">
        <v>152</v>
      </c>
      <c r="V210" s="2">
        <v>15</v>
      </c>
      <c r="W210" s="2">
        <v>247</v>
      </c>
      <c r="X210" s="2">
        <v>1530</v>
      </c>
      <c r="Y210" s="2">
        <v>2520</v>
      </c>
      <c r="Z210" s="2">
        <v>58.5</v>
      </c>
      <c r="AA210" s="2">
        <v>0.1</v>
      </c>
      <c r="AF210" s="2">
        <v>8</v>
      </c>
      <c r="AG210" s="2">
        <v>5570</v>
      </c>
      <c r="AK210" s="2">
        <v>3090</v>
      </c>
      <c r="AN210" s="2">
        <v>0.64</v>
      </c>
      <c r="AO210" s="2">
        <v>692</v>
      </c>
      <c r="AP210" s="2">
        <v>0</v>
      </c>
      <c r="AQ210" s="2">
        <v>0.75</v>
      </c>
      <c r="AS210" s="2">
        <v>1.919</v>
      </c>
      <c r="AV210" s="2">
        <v>131</v>
      </c>
      <c r="AX210" s="2">
        <v>539</v>
      </c>
      <c r="BE210" s="1">
        <v>3.14</v>
      </c>
      <c r="BF210" s="2">
        <v>445</v>
      </c>
      <c r="BI210" s="2">
        <v>0.005</v>
      </c>
      <c r="BJ210" s="2">
        <v>0.02</v>
      </c>
      <c r="BK210" s="2">
        <v>8.6</v>
      </c>
      <c r="BL210" s="2">
        <v>0.009000000000000001</v>
      </c>
      <c r="BM210" s="1">
        <v>0.175</v>
      </c>
      <c r="BN210" s="2">
        <v>37</v>
      </c>
      <c r="BR210" s="2">
        <v>1</v>
      </c>
      <c r="BU210" s="2">
        <v>920</v>
      </c>
      <c r="BW210" s="2">
        <v>15.2</v>
      </c>
      <c r="BX210" s="2">
        <v>73.1</v>
      </c>
      <c r="BZ210" s="2">
        <v>279</v>
      </c>
      <c r="CC210" s="2">
        <v>3100</v>
      </c>
      <c r="CD210" s="2">
        <v>60</v>
      </c>
      <c r="CI210" s="2">
        <f t="shared" si="3"/>
        <v>0.06736242884250475</v>
      </c>
    </row>
    <row r="211" spans="1:87" ht="12.75">
      <c r="A211" s="2" t="s">
        <v>287</v>
      </c>
      <c r="B211" s="2" t="s">
        <v>175</v>
      </c>
      <c r="D211" s="2">
        <v>0.81</v>
      </c>
      <c r="F211" s="2">
        <v>3.19</v>
      </c>
      <c r="G211" s="2">
        <v>222</v>
      </c>
      <c r="I211" s="2">
        <v>0.01</v>
      </c>
      <c r="J211" s="2">
        <v>0.441</v>
      </c>
      <c r="L211" s="2">
        <v>0.001</v>
      </c>
      <c r="O211" s="2">
        <v>260</v>
      </c>
      <c r="R211" s="2">
        <v>60.6</v>
      </c>
      <c r="T211" s="2">
        <v>151</v>
      </c>
      <c r="V211" s="2">
        <v>5</v>
      </c>
      <c r="W211" s="2">
        <v>222</v>
      </c>
      <c r="X211" s="2">
        <v>1420</v>
      </c>
      <c r="Y211" s="2">
        <v>2340</v>
      </c>
      <c r="Z211" s="2">
        <v>87.4</v>
      </c>
      <c r="AA211" s="2">
        <v>3.48</v>
      </c>
      <c r="AF211" s="2">
        <v>6</v>
      </c>
      <c r="AG211" s="2">
        <v>4790</v>
      </c>
      <c r="AK211" s="2">
        <v>2820</v>
      </c>
      <c r="AN211" s="2">
        <v>0.58</v>
      </c>
      <c r="AO211" s="2">
        <v>629</v>
      </c>
      <c r="AP211" s="2">
        <v>0</v>
      </c>
      <c r="AQ211" s="2">
        <v>-0.8</v>
      </c>
      <c r="AS211" s="2">
        <v>0.67</v>
      </c>
      <c r="AV211" s="2">
        <v>116</v>
      </c>
      <c r="AX211" s="2">
        <v>478</v>
      </c>
      <c r="BE211" s="1">
        <v>3.2</v>
      </c>
      <c r="BF211" s="2">
        <v>407</v>
      </c>
      <c r="BI211" s="2">
        <v>0.01</v>
      </c>
      <c r="BJ211" s="2">
        <v>0.04</v>
      </c>
      <c r="BK211" s="2">
        <v>8.3</v>
      </c>
      <c r="BL211" s="2">
        <v>0.012</v>
      </c>
      <c r="BM211" s="1">
        <v>0.218</v>
      </c>
      <c r="BN211" s="2">
        <v>33.8</v>
      </c>
      <c r="BR211" s="2">
        <v>1</v>
      </c>
      <c r="BU211" s="2">
        <v>815</v>
      </c>
      <c r="BW211" s="2">
        <v>14.1</v>
      </c>
      <c r="BX211" s="2">
        <v>72.5</v>
      </c>
      <c r="BZ211" s="2">
        <v>247</v>
      </c>
      <c r="CC211" s="2">
        <v>2700</v>
      </c>
      <c r="CD211" s="2">
        <v>65</v>
      </c>
      <c r="CI211" s="2">
        <f t="shared" si="3"/>
        <v>0.06425598335067638</v>
      </c>
    </row>
    <row r="212" spans="1:87" ht="12.75">
      <c r="A212" s="2" t="s">
        <v>287</v>
      </c>
      <c r="B212" s="2" t="s">
        <v>291</v>
      </c>
      <c r="D212" s="2">
        <v>1.27</v>
      </c>
      <c r="F212" s="2">
        <v>2.69</v>
      </c>
      <c r="G212" s="2">
        <v>243</v>
      </c>
      <c r="I212" s="2">
        <v>0.01</v>
      </c>
      <c r="J212" s="2">
        <v>0.621</v>
      </c>
      <c r="L212" s="2">
        <v>0.001</v>
      </c>
      <c r="O212" s="2">
        <v>263</v>
      </c>
      <c r="R212" s="2">
        <v>63.5</v>
      </c>
      <c r="T212" s="2">
        <v>159</v>
      </c>
      <c r="V212" s="2">
        <v>17</v>
      </c>
      <c r="W212" s="2">
        <v>211</v>
      </c>
      <c r="X212" s="2">
        <v>1520</v>
      </c>
      <c r="Y212" s="2">
        <v>2500</v>
      </c>
      <c r="Z212" s="2">
        <v>52.6</v>
      </c>
      <c r="AA212" s="2">
        <v>3.59</v>
      </c>
      <c r="AF212" s="2">
        <v>7</v>
      </c>
      <c r="AG212" s="2">
        <v>5400</v>
      </c>
      <c r="AK212" s="2">
        <v>3040</v>
      </c>
      <c r="AN212" s="2">
        <v>0.65</v>
      </c>
      <c r="AO212" s="2">
        <v>686</v>
      </c>
      <c r="AP212" s="2">
        <v>0</v>
      </c>
      <c r="AQ212" s="2">
        <v>0</v>
      </c>
      <c r="AS212" s="2">
        <v>0.798</v>
      </c>
      <c r="AV212" s="2">
        <v>128</v>
      </c>
      <c r="AX212" s="2">
        <v>527</v>
      </c>
      <c r="BE212" s="1">
        <v>2.7</v>
      </c>
      <c r="BF212" s="2">
        <v>475</v>
      </c>
      <c r="BI212" s="2">
        <v>0.005</v>
      </c>
      <c r="BJ212" s="2">
        <v>0.02</v>
      </c>
      <c r="BK212" s="2">
        <v>8.7</v>
      </c>
      <c r="BL212" s="2">
        <v>0.006</v>
      </c>
      <c r="BM212" s="1">
        <v>0.154</v>
      </c>
      <c r="BN212" s="2">
        <v>36.4</v>
      </c>
      <c r="BR212" s="2">
        <v>1</v>
      </c>
      <c r="BU212" s="2">
        <v>892</v>
      </c>
      <c r="BW212" s="2">
        <v>14.8</v>
      </c>
      <c r="BX212" s="2">
        <v>72.6</v>
      </c>
      <c r="BZ212" s="2">
        <v>271</v>
      </c>
      <c r="CC212" s="2">
        <v>3000</v>
      </c>
      <c r="CD212" s="2">
        <v>54</v>
      </c>
      <c r="CI212" s="2">
        <f t="shared" si="3"/>
        <v>0.06586135604359494</v>
      </c>
    </row>
    <row r="213" spans="1:87" ht="12.75">
      <c r="A213" s="2" t="s">
        <v>287</v>
      </c>
      <c r="B213" s="2" t="s">
        <v>292</v>
      </c>
      <c r="D213" s="2">
        <v>0.91</v>
      </c>
      <c r="F213" s="2">
        <v>2.83</v>
      </c>
      <c r="G213" s="2">
        <v>247</v>
      </c>
      <c r="I213" s="2">
        <v>0.01</v>
      </c>
      <c r="J213" s="2">
        <v>0.5920000000000001</v>
      </c>
      <c r="L213" s="2">
        <v>0.001</v>
      </c>
      <c r="O213" s="2">
        <v>287</v>
      </c>
      <c r="R213" s="2">
        <v>67.9</v>
      </c>
      <c r="T213" s="2">
        <v>170</v>
      </c>
      <c r="V213" s="2">
        <v>7</v>
      </c>
      <c r="W213" s="2">
        <v>247</v>
      </c>
      <c r="X213" s="2">
        <v>1440</v>
      </c>
      <c r="Y213" s="2">
        <v>2370</v>
      </c>
      <c r="Z213" s="2">
        <v>52.7</v>
      </c>
      <c r="AA213" s="2">
        <v>0.1</v>
      </c>
      <c r="AF213" s="2">
        <v>6</v>
      </c>
      <c r="AG213" s="2">
        <v>5100</v>
      </c>
      <c r="AK213" s="2">
        <v>2910</v>
      </c>
      <c r="AN213" s="2">
        <v>0.59</v>
      </c>
      <c r="AO213" s="2">
        <v>680</v>
      </c>
      <c r="AP213" s="2">
        <v>0</v>
      </c>
      <c r="AQ213" s="2">
        <v>0.06</v>
      </c>
      <c r="AS213" s="2">
        <v>0.9430000000000001</v>
      </c>
      <c r="AV213" s="2">
        <v>124</v>
      </c>
      <c r="AX213" s="2">
        <v>511</v>
      </c>
      <c r="BE213" s="1">
        <v>2.84</v>
      </c>
      <c r="BF213" s="2">
        <v>433</v>
      </c>
      <c r="BI213" s="2">
        <v>0.007</v>
      </c>
      <c r="BJ213" s="2">
        <v>0.03</v>
      </c>
      <c r="BK213" s="2">
        <v>8.3</v>
      </c>
      <c r="BL213" s="2">
        <v>0.006</v>
      </c>
      <c r="BM213" s="1">
        <v>0.18</v>
      </c>
      <c r="BN213" s="2">
        <v>34.3</v>
      </c>
      <c r="BR213" s="2">
        <v>1</v>
      </c>
      <c r="BU213" s="2">
        <v>841</v>
      </c>
      <c r="BW213" s="2">
        <v>14</v>
      </c>
      <c r="BX213" s="2">
        <v>71.7</v>
      </c>
      <c r="BZ213" s="2">
        <v>259</v>
      </c>
      <c r="CC213" s="2">
        <v>2900</v>
      </c>
      <c r="CD213" s="2">
        <v>70</v>
      </c>
      <c r="CI213" s="2">
        <f t="shared" si="3"/>
        <v>0.06644192970285583</v>
      </c>
    </row>
    <row r="214" spans="1:87" ht="12.75">
      <c r="A214" s="2" t="s">
        <v>287</v>
      </c>
      <c r="B214" s="2" t="s">
        <v>293</v>
      </c>
      <c r="D214" s="2">
        <v>0.98</v>
      </c>
      <c r="F214" s="2">
        <v>3.43</v>
      </c>
      <c r="G214" s="2">
        <v>267</v>
      </c>
      <c r="I214" s="2">
        <v>0.01</v>
      </c>
      <c r="J214" s="2">
        <v>2.8560000000000003</v>
      </c>
      <c r="L214" s="2">
        <v>0.005</v>
      </c>
      <c r="O214" s="2">
        <v>302</v>
      </c>
      <c r="R214" s="2">
        <v>59.2</v>
      </c>
      <c r="T214" s="2">
        <v>148</v>
      </c>
      <c r="V214" s="2">
        <v>12</v>
      </c>
      <c r="W214" s="2">
        <v>267</v>
      </c>
      <c r="X214" s="2">
        <v>1550</v>
      </c>
      <c r="Y214" s="2">
        <v>2550</v>
      </c>
      <c r="Z214" s="2">
        <v>111</v>
      </c>
      <c r="AA214" s="2">
        <v>1.56</v>
      </c>
      <c r="AF214" s="2">
        <v>8</v>
      </c>
      <c r="AG214" s="2">
        <v>5610</v>
      </c>
      <c r="AK214" s="2">
        <v>3160</v>
      </c>
      <c r="AN214" s="2">
        <v>0.63</v>
      </c>
      <c r="AO214" s="2">
        <v>712</v>
      </c>
      <c r="AP214" s="2">
        <v>0</v>
      </c>
      <c r="AQ214" s="2">
        <v>2.14</v>
      </c>
      <c r="AS214" s="2">
        <v>3.98</v>
      </c>
      <c r="AV214" s="2">
        <v>137</v>
      </c>
      <c r="AX214" s="2">
        <v>564</v>
      </c>
      <c r="BE214" s="1">
        <v>3.44</v>
      </c>
      <c r="BF214" s="2">
        <v>445</v>
      </c>
      <c r="BI214" s="2">
        <v>0.008</v>
      </c>
      <c r="BJ214" s="2">
        <v>0.04</v>
      </c>
      <c r="BK214" s="2">
        <v>8.4</v>
      </c>
      <c r="BL214" s="2">
        <v>0.005</v>
      </c>
      <c r="BM214" s="1">
        <v>0.252</v>
      </c>
      <c r="BN214" s="2">
        <v>36.3</v>
      </c>
      <c r="BR214" s="2">
        <v>1</v>
      </c>
      <c r="BU214" s="2">
        <v>962</v>
      </c>
      <c r="BW214" s="2">
        <v>15.7</v>
      </c>
      <c r="BX214" s="2">
        <v>73.4</v>
      </c>
      <c r="BZ214" s="2">
        <v>264</v>
      </c>
      <c r="CC214" s="2">
        <v>3100</v>
      </c>
      <c r="CD214" s="2">
        <v>170</v>
      </c>
      <c r="CI214" s="2">
        <f t="shared" si="3"/>
        <v>0.06291833103957571</v>
      </c>
    </row>
    <row r="215" spans="1:87" ht="12.75">
      <c r="A215" s="2" t="s">
        <v>287</v>
      </c>
      <c r="B215" s="2" t="s">
        <v>294</v>
      </c>
      <c r="D215" s="2">
        <v>1.17</v>
      </c>
      <c r="F215" s="2">
        <v>3.31</v>
      </c>
      <c r="G215" s="2">
        <v>251</v>
      </c>
      <c r="I215" s="2">
        <v>0.01</v>
      </c>
      <c r="J215" s="2">
        <v>0.8490000000000001</v>
      </c>
      <c r="L215" s="2">
        <v>0.003</v>
      </c>
      <c r="O215" s="2">
        <v>277</v>
      </c>
      <c r="R215" s="2">
        <v>61.2</v>
      </c>
      <c r="T215" s="2">
        <v>153</v>
      </c>
      <c r="V215" s="2">
        <v>14</v>
      </c>
      <c r="W215" s="2">
        <v>251</v>
      </c>
      <c r="X215" s="2">
        <v>1500</v>
      </c>
      <c r="Y215" s="2">
        <v>2470</v>
      </c>
      <c r="Z215" s="2">
        <v>81.5</v>
      </c>
      <c r="AA215" s="2">
        <v>3.41</v>
      </c>
      <c r="AF215" s="2">
        <v>9</v>
      </c>
      <c r="AG215" s="2">
        <v>5440</v>
      </c>
      <c r="AK215" s="2">
        <v>3000</v>
      </c>
      <c r="AN215" s="2">
        <v>0.61</v>
      </c>
      <c r="AO215" s="2">
        <v>672</v>
      </c>
      <c r="AP215" s="2">
        <v>0</v>
      </c>
      <c r="AQ215" s="2">
        <v>0.67</v>
      </c>
      <c r="AS215" s="2">
        <v>1.208</v>
      </c>
      <c r="AV215" s="2">
        <v>126</v>
      </c>
      <c r="AX215" s="2">
        <v>519</v>
      </c>
      <c r="BE215" s="1">
        <v>3.32</v>
      </c>
      <c r="BF215" s="2">
        <v>421</v>
      </c>
      <c r="BI215" s="2">
        <v>0.005</v>
      </c>
      <c r="BJ215" s="2">
        <v>0.02</v>
      </c>
      <c r="BK215" s="2">
        <v>8.6</v>
      </c>
      <c r="BM215" s="1">
        <v>0.218</v>
      </c>
      <c r="BN215" s="2">
        <v>35</v>
      </c>
      <c r="BR215" s="2">
        <v>1</v>
      </c>
      <c r="BU215" s="2">
        <v>894</v>
      </c>
      <c r="BW215" s="2">
        <v>15</v>
      </c>
      <c r="BX215" s="2">
        <v>73.1</v>
      </c>
      <c r="BZ215" s="2">
        <v>247</v>
      </c>
      <c r="CC215" s="2">
        <v>3000</v>
      </c>
      <c r="CD215" s="2">
        <v>99</v>
      </c>
      <c r="CI215" s="2">
        <f t="shared" si="3"/>
        <v>0.060828997571973645</v>
      </c>
    </row>
    <row r="216" spans="1:87" ht="12.75">
      <c r="A216" s="2" t="s">
        <v>287</v>
      </c>
      <c r="B216" s="2" t="s">
        <v>295</v>
      </c>
      <c r="D216" s="2">
        <v>0.72</v>
      </c>
      <c r="F216" s="2">
        <v>3.34</v>
      </c>
      <c r="G216" s="2">
        <v>257</v>
      </c>
      <c r="I216" s="2">
        <v>0.01</v>
      </c>
      <c r="J216" s="2">
        <v>0.803</v>
      </c>
      <c r="L216" s="2">
        <v>0.001</v>
      </c>
      <c r="O216" s="2">
        <v>294</v>
      </c>
      <c r="R216" s="2">
        <v>67.8</v>
      </c>
      <c r="T216" s="2">
        <v>169</v>
      </c>
      <c r="U216" s="2">
        <v>4</v>
      </c>
      <c r="V216" s="2">
        <v>10</v>
      </c>
      <c r="W216" s="2">
        <v>257</v>
      </c>
      <c r="X216" s="2">
        <v>1520</v>
      </c>
      <c r="Y216" s="2">
        <v>2500</v>
      </c>
      <c r="Z216" s="2">
        <v>125</v>
      </c>
      <c r="AA216" s="2">
        <v>5.34</v>
      </c>
      <c r="AF216" s="2">
        <v>74</v>
      </c>
      <c r="AG216" s="2">
        <v>5420</v>
      </c>
      <c r="AK216" s="2">
        <v>3040</v>
      </c>
      <c r="AN216" s="2">
        <v>0.66</v>
      </c>
      <c r="AO216" s="2">
        <v>684</v>
      </c>
      <c r="AP216" s="2">
        <v>0</v>
      </c>
      <c r="AQ216" s="2">
        <v>-1</v>
      </c>
      <c r="AS216" s="2">
        <v>1.0510000000000002</v>
      </c>
      <c r="AV216" s="2">
        <v>125</v>
      </c>
      <c r="AX216" s="2">
        <v>515</v>
      </c>
      <c r="BE216" s="1">
        <v>3.35</v>
      </c>
      <c r="BF216" s="2">
        <v>427</v>
      </c>
      <c r="BI216" s="2">
        <v>0.01</v>
      </c>
      <c r="BJ216" s="2">
        <v>0.04</v>
      </c>
      <c r="BK216" s="2">
        <v>8.1</v>
      </c>
      <c r="BL216" s="2">
        <v>0.005</v>
      </c>
      <c r="BM216" s="1">
        <v>0.259</v>
      </c>
      <c r="BN216" s="2">
        <v>35.4</v>
      </c>
      <c r="BR216" s="2">
        <v>1</v>
      </c>
      <c r="BU216" s="2">
        <v>876</v>
      </c>
      <c r="BW216" s="2">
        <v>14.6</v>
      </c>
      <c r="BX216" s="2">
        <v>72.3</v>
      </c>
      <c r="BZ216" s="2">
        <v>274</v>
      </c>
      <c r="CC216" s="2">
        <v>3000</v>
      </c>
      <c r="CD216" s="2">
        <v>100</v>
      </c>
      <c r="CI216" s="2">
        <f t="shared" si="3"/>
        <v>0.06659044854592257</v>
      </c>
    </row>
    <row r="217" spans="1:87" ht="12.75">
      <c r="A217" s="2" t="s">
        <v>287</v>
      </c>
      <c r="B217" s="2" t="s">
        <v>296</v>
      </c>
      <c r="D217" s="2">
        <v>1</v>
      </c>
      <c r="F217" s="2">
        <v>3.03</v>
      </c>
      <c r="G217" s="2">
        <v>251</v>
      </c>
      <c r="I217" s="2">
        <v>0.01</v>
      </c>
      <c r="J217" s="2">
        <v>1.323</v>
      </c>
      <c r="L217" s="2">
        <v>0.001</v>
      </c>
      <c r="O217" s="2">
        <v>279</v>
      </c>
      <c r="R217" s="2">
        <v>65.9</v>
      </c>
      <c r="T217" s="2">
        <v>165</v>
      </c>
      <c r="V217" s="2">
        <v>14</v>
      </c>
      <c r="W217" s="2">
        <v>251</v>
      </c>
      <c r="X217" s="2">
        <v>1530</v>
      </c>
      <c r="Y217" s="2">
        <v>2520</v>
      </c>
      <c r="Z217" s="2">
        <v>92.7</v>
      </c>
      <c r="AA217" s="2">
        <v>3.49</v>
      </c>
      <c r="AF217" s="2">
        <v>6</v>
      </c>
      <c r="AG217" s="2">
        <v>5610</v>
      </c>
      <c r="AK217" s="2">
        <v>3040</v>
      </c>
      <c r="AN217" s="2">
        <v>0.56</v>
      </c>
      <c r="AO217" s="2">
        <v>679</v>
      </c>
      <c r="AP217" s="2">
        <v>0</v>
      </c>
      <c r="AQ217" s="2">
        <v>-0.8</v>
      </c>
      <c r="AS217" s="2">
        <v>1.589</v>
      </c>
      <c r="AV217" s="2">
        <v>125</v>
      </c>
      <c r="AX217" s="2">
        <v>515</v>
      </c>
      <c r="BE217" s="1">
        <v>3.04</v>
      </c>
      <c r="BF217" s="2">
        <v>428</v>
      </c>
      <c r="BI217" s="2">
        <v>0.007</v>
      </c>
      <c r="BJ217" s="2">
        <v>0.03</v>
      </c>
      <c r="BK217" s="2">
        <v>8.4</v>
      </c>
      <c r="BL217" s="2">
        <v>0.005</v>
      </c>
      <c r="BM217" s="1">
        <v>0.197</v>
      </c>
      <c r="BN217" s="2">
        <v>35</v>
      </c>
      <c r="BR217" s="2">
        <v>1</v>
      </c>
      <c r="BU217" s="2">
        <v>883</v>
      </c>
      <c r="BW217" s="2">
        <v>14.7</v>
      </c>
      <c r="BX217" s="2">
        <v>72.6</v>
      </c>
      <c r="BZ217" s="2">
        <v>266</v>
      </c>
      <c r="CC217" s="2">
        <v>3100</v>
      </c>
      <c r="CD217" s="2">
        <v>67</v>
      </c>
      <c r="CI217" s="2">
        <f t="shared" si="3"/>
        <v>0.06422367767780023</v>
      </c>
    </row>
    <row r="218" spans="1:87" ht="12.75">
      <c r="A218" s="2" t="s">
        <v>287</v>
      </c>
      <c r="B218" s="2" t="s">
        <v>297</v>
      </c>
      <c r="D218" s="2">
        <v>1.11</v>
      </c>
      <c r="F218" s="2">
        <v>4.42</v>
      </c>
      <c r="G218" s="2">
        <v>247</v>
      </c>
      <c r="I218" s="2">
        <v>0.01</v>
      </c>
      <c r="J218" s="2">
        <v>1.256</v>
      </c>
      <c r="L218" s="2">
        <v>0.003</v>
      </c>
      <c r="O218" s="2">
        <v>271</v>
      </c>
      <c r="R218" s="2">
        <v>68</v>
      </c>
      <c r="T218" s="2">
        <v>170</v>
      </c>
      <c r="V218" s="2">
        <v>15</v>
      </c>
      <c r="W218" s="2">
        <v>247</v>
      </c>
      <c r="X218" s="2">
        <v>1470</v>
      </c>
      <c r="Y218" s="2">
        <v>2420</v>
      </c>
      <c r="Z218" s="2">
        <v>135</v>
      </c>
      <c r="AA218" s="2">
        <v>0.1</v>
      </c>
      <c r="AF218" s="2">
        <v>30</v>
      </c>
      <c r="AG218" s="2">
        <v>5430</v>
      </c>
      <c r="AK218" s="2">
        <v>2980</v>
      </c>
      <c r="AN218" s="2">
        <v>0.6</v>
      </c>
      <c r="AO218" s="2">
        <v>685</v>
      </c>
      <c r="AP218" s="2">
        <v>0</v>
      </c>
      <c r="AQ218" s="2">
        <v>0.87</v>
      </c>
      <c r="AS218" s="2">
        <v>1.796</v>
      </c>
      <c r="AV218" s="2">
        <v>125</v>
      </c>
      <c r="AX218" s="2">
        <v>515</v>
      </c>
      <c r="BE218" s="1">
        <v>4.43</v>
      </c>
      <c r="BF218" s="2">
        <v>438</v>
      </c>
      <c r="BI218" s="2">
        <v>0.011000000000000001</v>
      </c>
      <c r="BJ218" s="2">
        <v>0.05</v>
      </c>
      <c r="BK218" s="2">
        <v>8.5</v>
      </c>
      <c r="BL218" s="2">
        <v>0.005</v>
      </c>
      <c r="BM218" s="1">
        <v>0.269</v>
      </c>
      <c r="BN218" s="2">
        <v>35.1</v>
      </c>
      <c r="BR218" s="2">
        <v>1</v>
      </c>
      <c r="BU218" s="2">
        <v>881</v>
      </c>
      <c r="BW218" s="2">
        <v>14.7</v>
      </c>
      <c r="BX218" s="2">
        <v>72.5</v>
      </c>
      <c r="BZ218" s="2">
        <v>266</v>
      </c>
      <c r="CC218" s="2">
        <v>3000</v>
      </c>
      <c r="CD218" s="2">
        <v>140</v>
      </c>
      <c r="CI218" s="2">
        <f t="shared" si="3"/>
        <v>0.0668450522768941</v>
      </c>
    </row>
    <row r="219" spans="1:87" ht="12.75">
      <c r="A219" s="2" t="s">
        <v>287</v>
      </c>
      <c r="B219" s="2" t="s">
        <v>298</v>
      </c>
      <c r="D219" s="2">
        <v>0.96</v>
      </c>
      <c r="F219" s="2">
        <v>2.09</v>
      </c>
      <c r="G219" s="2">
        <v>226</v>
      </c>
      <c r="I219" s="2">
        <v>0.01</v>
      </c>
      <c r="J219" s="2">
        <v>4.162</v>
      </c>
      <c r="L219" s="2">
        <v>0.001</v>
      </c>
      <c r="O219" s="2">
        <v>262</v>
      </c>
      <c r="R219" s="2">
        <v>66.1</v>
      </c>
      <c r="T219" s="2">
        <v>165</v>
      </c>
      <c r="V219" s="2">
        <v>7</v>
      </c>
      <c r="W219" s="2">
        <v>226</v>
      </c>
      <c r="X219" s="2">
        <v>1510</v>
      </c>
      <c r="Y219" s="2">
        <v>2490</v>
      </c>
      <c r="Z219" s="2">
        <v>90.2</v>
      </c>
      <c r="AA219" s="2">
        <v>3.27</v>
      </c>
      <c r="AF219" s="2">
        <v>6</v>
      </c>
      <c r="AG219" s="2">
        <v>4980</v>
      </c>
      <c r="AK219" s="2">
        <v>2950</v>
      </c>
      <c r="AN219" s="2">
        <v>0.55</v>
      </c>
      <c r="AO219" s="2">
        <v>659</v>
      </c>
      <c r="AP219" s="2">
        <v>0</v>
      </c>
      <c r="AQ219" s="2">
        <v>-2.3</v>
      </c>
      <c r="AS219" s="2">
        <v>4.115</v>
      </c>
      <c r="AV219" s="2">
        <v>120</v>
      </c>
      <c r="AX219" s="2">
        <v>494</v>
      </c>
      <c r="BE219" s="1">
        <v>2.1</v>
      </c>
      <c r="BF219" s="2">
        <v>433</v>
      </c>
      <c r="BI219" s="2">
        <v>0.01</v>
      </c>
      <c r="BJ219" s="2">
        <v>0.04</v>
      </c>
      <c r="BK219" s="2">
        <v>8.4</v>
      </c>
      <c r="BL219" s="2">
        <v>0.005</v>
      </c>
      <c r="BM219" s="1">
        <v>0.193</v>
      </c>
      <c r="BN219" s="2">
        <v>34.8</v>
      </c>
      <c r="BR219" s="2">
        <v>1</v>
      </c>
      <c r="BU219" s="2">
        <v>831</v>
      </c>
      <c r="BW219" s="2">
        <v>14.1</v>
      </c>
      <c r="BX219" s="2">
        <v>72</v>
      </c>
      <c r="BZ219" s="2">
        <v>261</v>
      </c>
      <c r="CC219" s="2">
        <v>2800</v>
      </c>
      <c r="CD219" s="2">
        <v>94</v>
      </c>
      <c r="CI219" s="2">
        <f t="shared" si="3"/>
        <v>0.06385112086609562</v>
      </c>
    </row>
    <row r="220" spans="1:87" ht="12.75">
      <c r="A220" s="2" t="s">
        <v>287</v>
      </c>
      <c r="B220" s="2" t="s">
        <v>110</v>
      </c>
      <c r="D220" s="2">
        <v>1.18</v>
      </c>
      <c r="F220" s="2">
        <v>2.91</v>
      </c>
      <c r="G220" s="2">
        <v>236</v>
      </c>
      <c r="I220" s="2">
        <v>0.01</v>
      </c>
      <c r="J220" s="2">
        <v>0.603</v>
      </c>
      <c r="L220" s="2">
        <v>0.001</v>
      </c>
      <c r="O220" s="2">
        <v>268</v>
      </c>
      <c r="R220" s="2">
        <v>67.3</v>
      </c>
      <c r="T220" s="2">
        <v>168</v>
      </c>
      <c r="V220" s="2">
        <v>10</v>
      </c>
      <c r="W220" s="2">
        <v>236</v>
      </c>
      <c r="X220" s="2">
        <v>1410</v>
      </c>
      <c r="Y220" s="2">
        <v>2320</v>
      </c>
      <c r="Z220" s="2">
        <v>80.2</v>
      </c>
      <c r="AA220" s="2">
        <v>8.27</v>
      </c>
      <c r="AF220" s="2">
        <v>7</v>
      </c>
      <c r="AG220" s="2">
        <v>5160</v>
      </c>
      <c r="AK220" s="2">
        <v>2880</v>
      </c>
      <c r="AN220" s="2">
        <v>0.58</v>
      </c>
      <c r="AO220" s="2">
        <v>670</v>
      </c>
      <c r="AP220" s="2">
        <v>0</v>
      </c>
      <c r="AQ220" s="2">
        <v>1.31</v>
      </c>
      <c r="AS220" s="2">
        <v>0.779</v>
      </c>
      <c r="AV220" s="2">
        <v>122</v>
      </c>
      <c r="AX220" s="2">
        <v>502</v>
      </c>
      <c r="BE220" s="1">
        <v>2.92</v>
      </c>
      <c r="BF220" s="2">
        <v>434</v>
      </c>
      <c r="BI220" s="2">
        <v>0.007</v>
      </c>
      <c r="BJ220" s="2">
        <v>0.03</v>
      </c>
      <c r="BK220" s="2">
        <v>8.6</v>
      </c>
      <c r="BL220" s="2">
        <v>0.005</v>
      </c>
      <c r="BM220" s="1">
        <v>0.186</v>
      </c>
      <c r="BN220" s="2">
        <v>34.6</v>
      </c>
      <c r="BR220" s="2">
        <v>1</v>
      </c>
      <c r="BU220" s="2">
        <v>853</v>
      </c>
      <c r="BW220" s="2">
        <v>14.3</v>
      </c>
      <c r="BX220" s="2">
        <v>72.2</v>
      </c>
      <c r="BZ220" s="2">
        <v>265</v>
      </c>
      <c r="CC220" s="2">
        <v>2900</v>
      </c>
      <c r="CD220" s="2">
        <v>70</v>
      </c>
      <c r="CI220" s="2">
        <f t="shared" si="3"/>
        <v>0.0694275319001336</v>
      </c>
    </row>
    <row r="221" spans="1:87" ht="12.75">
      <c r="A221" s="2" t="s">
        <v>287</v>
      </c>
      <c r="B221" s="2" t="s">
        <v>299</v>
      </c>
      <c r="D221" s="2">
        <v>1.27</v>
      </c>
      <c r="F221" s="2">
        <v>3.21</v>
      </c>
      <c r="G221" s="2">
        <v>234</v>
      </c>
      <c r="I221" s="2">
        <v>0.01</v>
      </c>
      <c r="J221" s="2">
        <v>1.036</v>
      </c>
      <c r="L221" s="2">
        <v>0.002</v>
      </c>
      <c r="O221" s="2">
        <v>258</v>
      </c>
      <c r="R221" s="2">
        <v>66.3</v>
      </c>
      <c r="T221" s="2">
        <v>166</v>
      </c>
      <c r="V221" s="2">
        <v>13</v>
      </c>
      <c r="W221" s="2">
        <v>234</v>
      </c>
      <c r="X221" s="2">
        <v>1410</v>
      </c>
      <c r="Y221" s="2">
        <v>2320</v>
      </c>
      <c r="Z221" s="2">
        <v>96.3</v>
      </c>
      <c r="AA221" s="2">
        <v>3.07</v>
      </c>
      <c r="AF221" s="2">
        <v>6</v>
      </c>
      <c r="AG221" s="2">
        <v>5120</v>
      </c>
      <c r="AK221" s="2">
        <v>2850</v>
      </c>
      <c r="AN221" s="2">
        <v>0.57</v>
      </c>
      <c r="AO221" s="2">
        <v>651</v>
      </c>
      <c r="AP221" s="2">
        <v>0</v>
      </c>
      <c r="AQ221" s="2">
        <v>0.69</v>
      </c>
      <c r="AS221" s="2">
        <v>1.435</v>
      </c>
      <c r="AV221" s="2">
        <v>118</v>
      </c>
      <c r="AX221" s="2">
        <v>486</v>
      </c>
      <c r="BE221" s="1">
        <v>3.22</v>
      </c>
      <c r="BF221" s="2">
        <v>417</v>
      </c>
      <c r="BI221" s="2">
        <v>0.008</v>
      </c>
      <c r="BJ221" s="2">
        <v>0.04</v>
      </c>
      <c r="BK221" s="2">
        <v>8.7</v>
      </c>
      <c r="BL221" s="2">
        <v>0.005</v>
      </c>
      <c r="BM221" s="1">
        <v>0.223</v>
      </c>
      <c r="BN221" s="2">
        <v>33.4</v>
      </c>
      <c r="BR221" s="2">
        <v>1</v>
      </c>
      <c r="BU221" s="2">
        <v>841</v>
      </c>
      <c r="BW221" s="2">
        <v>14.3</v>
      </c>
      <c r="BX221" s="2">
        <v>72.5</v>
      </c>
      <c r="BZ221" s="2">
        <v>254</v>
      </c>
      <c r="CC221" s="2">
        <v>2900</v>
      </c>
      <c r="CD221" s="2">
        <v>100</v>
      </c>
      <c r="CI221" s="2">
        <f t="shared" si="3"/>
        <v>0.066545634349562</v>
      </c>
    </row>
    <row r="222" spans="1:87" ht="12.75">
      <c r="A222" s="2" t="s">
        <v>287</v>
      </c>
      <c r="B222" s="2" t="s">
        <v>300</v>
      </c>
      <c r="D222" s="2">
        <v>1.03</v>
      </c>
      <c r="F222" s="2">
        <v>3.2</v>
      </c>
      <c r="G222" s="2">
        <v>226</v>
      </c>
      <c r="I222" s="2">
        <v>0.01</v>
      </c>
      <c r="J222" s="2">
        <v>1.09</v>
      </c>
      <c r="K222" s="2">
        <v>0.007</v>
      </c>
      <c r="L222" s="2">
        <v>0.004</v>
      </c>
      <c r="O222" s="2">
        <v>261</v>
      </c>
      <c r="R222" s="2">
        <v>71</v>
      </c>
      <c r="T222" s="2">
        <v>155</v>
      </c>
      <c r="V222" s="2">
        <v>13</v>
      </c>
      <c r="W222" s="2">
        <v>224</v>
      </c>
      <c r="X222" s="2">
        <v>1410</v>
      </c>
      <c r="Y222" s="2">
        <v>2320</v>
      </c>
      <c r="Z222" s="2">
        <v>98.6</v>
      </c>
      <c r="AA222" s="2">
        <v>1.8</v>
      </c>
      <c r="AF222" s="2">
        <v>6</v>
      </c>
      <c r="AG222" s="2">
        <v>5040</v>
      </c>
      <c r="AK222" s="2">
        <v>2840</v>
      </c>
      <c r="AN222" s="2">
        <v>0.61</v>
      </c>
      <c r="AO222" s="2">
        <v>641</v>
      </c>
      <c r="AP222" s="2">
        <v>0</v>
      </c>
      <c r="AQ222" s="2">
        <v>-0.1</v>
      </c>
      <c r="AR222" s="2">
        <v>0.005</v>
      </c>
      <c r="AS222" s="2">
        <v>1.38</v>
      </c>
      <c r="AV222" s="2">
        <v>126</v>
      </c>
      <c r="AX222" s="2">
        <v>486</v>
      </c>
      <c r="AY222" s="2">
        <v>0.001</v>
      </c>
      <c r="AZ222" s="2">
        <v>0.056</v>
      </c>
      <c r="BE222" s="1">
        <v>3.21</v>
      </c>
      <c r="BF222" s="2">
        <v>417</v>
      </c>
      <c r="BG222" s="2">
        <v>13.5</v>
      </c>
      <c r="BH222" s="2">
        <v>26</v>
      </c>
      <c r="BI222" s="2">
        <v>0.007</v>
      </c>
      <c r="BJ222" s="2">
        <v>0.03</v>
      </c>
      <c r="BK222" s="2">
        <v>8.6</v>
      </c>
      <c r="BL222" s="2">
        <v>0.005</v>
      </c>
      <c r="BM222" s="1">
        <v>0.23600000000000002</v>
      </c>
      <c r="BN222" s="2">
        <v>34.7</v>
      </c>
      <c r="BR222" s="2">
        <v>1</v>
      </c>
      <c r="BU222" s="2">
        <v>900</v>
      </c>
      <c r="BW222" s="2">
        <v>14.2</v>
      </c>
      <c r="BX222" s="2">
        <v>72.5</v>
      </c>
      <c r="BY222" s="2">
        <v>1.36</v>
      </c>
      <c r="BZ222" s="2">
        <v>280</v>
      </c>
      <c r="CA222" s="2">
        <v>76.4</v>
      </c>
      <c r="CC222" s="2">
        <v>2800</v>
      </c>
      <c r="CD222" s="2">
        <v>120</v>
      </c>
      <c r="CI222" s="2">
        <f t="shared" si="3"/>
        <v>0.07335739219636757</v>
      </c>
    </row>
    <row r="223" spans="1:87" ht="12.75">
      <c r="A223" s="2" t="s">
        <v>287</v>
      </c>
      <c r="B223" s="2" t="s">
        <v>301</v>
      </c>
      <c r="D223" s="2">
        <v>1.13</v>
      </c>
      <c r="F223" s="2">
        <v>2.68</v>
      </c>
      <c r="G223" s="2">
        <v>214</v>
      </c>
      <c r="I223" s="2">
        <v>0.01</v>
      </c>
      <c r="J223" s="2">
        <v>0.9510000000000001</v>
      </c>
      <c r="L223" s="2">
        <v>0.002</v>
      </c>
      <c r="O223" s="2">
        <v>235</v>
      </c>
      <c r="R223" s="2">
        <v>64.8</v>
      </c>
      <c r="T223" s="2">
        <v>162</v>
      </c>
      <c r="V223" s="2">
        <v>13</v>
      </c>
      <c r="W223" s="2">
        <v>214</v>
      </c>
      <c r="X223" s="2">
        <v>1360</v>
      </c>
      <c r="Y223" s="2">
        <v>2240</v>
      </c>
      <c r="Z223" s="2">
        <v>97.7</v>
      </c>
      <c r="AA223" s="2">
        <v>6.1</v>
      </c>
      <c r="AF223" s="2">
        <v>5</v>
      </c>
      <c r="AG223" s="2">
        <v>4890</v>
      </c>
      <c r="AK223" s="2">
        <v>2690</v>
      </c>
      <c r="AN223" s="2">
        <v>0.53</v>
      </c>
      <c r="AO223" s="2">
        <v>619</v>
      </c>
      <c r="AP223" s="2">
        <v>0</v>
      </c>
      <c r="AQ223" s="2">
        <v>-1.5</v>
      </c>
      <c r="AS223" s="2">
        <v>1.1740000000000002</v>
      </c>
      <c r="AV223" s="2">
        <v>111</v>
      </c>
      <c r="AX223" s="2">
        <v>457</v>
      </c>
      <c r="BE223" s="1">
        <v>2.69</v>
      </c>
      <c r="BF223" s="2">
        <v>405</v>
      </c>
      <c r="BI223" s="2">
        <v>0.007</v>
      </c>
      <c r="BJ223" s="2">
        <v>0.03</v>
      </c>
      <c r="BK223" s="2">
        <v>8.6</v>
      </c>
      <c r="BL223" s="2">
        <v>0.005</v>
      </c>
      <c r="BM223" s="1">
        <v>0.197</v>
      </c>
      <c r="BN223" s="2">
        <v>30.9</v>
      </c>
      <c r="BR223" s="2">
        <v>1</v>
      </c>
      <c r="BU223" s="2">
        <v>764</v>
      </c>
      <c r="BW223" s="2">
        <v>13.4</v>
      </c>
      <c r="BX223" s="2">
        <v>71.6</v>
      </c>
      <c r="BZ223" s="2">
        <v>247</v>
      </c>
      <c r="CC223" s="2">
        <v>2700</v>
      </c>
      <c r="CD223" s="2">
        <v>85</v>
      </c>
      <c r="CI223" s="2">
        <f t="shared" si="3"/>
        <v>0.06709080614555916</v>
      </c>
    </row>
    <row r="224" spans="1:87" ht="12.75">
      <c r="A224" s="2" t="s">
        <v>287</v>
      </c>
      <c r="B224" s="2" t="s">
        <v>302</v>
      </c>
      <c r="F224" s="2">
        <v>2.94</v>
      </c>
      <c r="G224" s="2">
        <v>219</v>
      </c>
      <c r="I224" s="2">
        <v>0.01</v>
      </c>
      <c r="J224" s="2">
        <v>2.42</v>
      </c>
      <c r="K224" s="2">
        <v>0.008</v>
      </c>
      <c r="L224" s="2">
        <v>0.001</v>
      </c>
      <c r="O224" s="2">
        <v>267</v>
      </c>
      <c r="R224" s="2">
        <v>64.6</v>
      </c>
      <c r="V224" s="2">
        <v>0</v>
      </c>
      <c r="X224" s="2">
        <v>1310</v>
      </c>
      <c r="Z224" s="2" t="e">
        <f>NA()</f>
        <v>#N/A</v>
      </c>
      <c r="AP224" s="2">
        <v>0</v>
      </c>
      <c r="AR224" s="2">
        <v>0.005</v>
      </c>
      <c r="AS224" s="2">
        <v>2.87</v>
      </c>
      <c r="AV224" s="2">
        <v>108</v>
      </c>
      <c r="AY224" s="2">
        <v>0.001</v>
      </c>
      <c r="AZ224" s="2">
        <v>0.052000000000000005</v>
      </c>
      <c r="BE224" s="1">
        <v>2.94</v>
      </c>
      <c r="BG224" s="2">
        <v>12.5</v>
      </c>
      <c r="BH224" s="2">
        <v>26.2</v>
      </c>
      <c r="BI224" s="2">
        <v>0.005</v>
      </c>
      <c r="BK224" s="2">
        <v>8.2</v>
      </c>
      <c r="BL224" s="2">
        <v>0.005</v>
      </c>
      <c r="BM224" s="1">
        <v>0.217</v>
      </c>
      <c r="BN224" s="2">
        <v>31.5</v>
      </c>
      <c r="BU224" s="2">
        <v>800</v>
      </c>
      <c r="BY224" s="2">
        <v>1.28</v>
      </c>
      <c r="BZ224" s="2">
        <v>248</v>
      </c>
      <c r="CA224" s="2">
        <v>78.3</v>
      </c>
      <c r="CI224" s="2">
        <f t="shared" si="3"/>
        <v>0.06993351391282937</v>
      </c>
    </row>
    <row r="225" spans="1:87" ht="12.75">
      <c r="A225" s="2" t="s">
        <v>287</v>
      </c>
      <c r="B225" s="2" t="s">
        <v>303</v>
      </c>
      <c r="D225" s="2">
        <v>1.16</v>
      </c>
      <c r="F225" s="2">
        <v>3.42</v>
      </c>
      <c r="G225" s="2">
        <v>229</v>
      </c>
      <c r="I225" s="2">
        <v>0.01</v>
      </c>
      <c r="J225" s="2">
        <v>1.45</v>
      </c>
      <c r="L225" s="2">
        <v>0.002</v>
      </c>
      <c r="O225" s="2">
        <v>250</v>
      </c>
      <c r="R225" s="2">
        <v>66</v>
      </c>
      <c r="T225" s="2">
        <v>165</v>
      </c>
      <c r="V225" s="2">
        <v>14</v>
      </c>
      <c r="W225" s="2">
        <v>229</v>
      </c>
      <c r="X225" s="2">
        <v>1540</v>
      </c>
      <c r="Y225" s="2">
        <v>2540</v>
      </c>
      <c r="Z225" s="2">
        <v>113</v>
      </c>
      <c r="AA225" s="2">
        <v>7.64</v>
      </c>
      <c r="AF225" s="2">
        <v>7</v>
      </c>
      <c r="AG225" s="2">
        <v>5180</v>
      </c>
      <c r="AK225" s="2">
        <v>2970</v>
      </c>
      <c r="AN225" s="2">
        <v>0.52</v>
      </c>
      <c r="AO225" s="2">
        <v>626</v>
      </c>
      <c r="AP225" s="2">
        <v>0</v>
      </c>
      <c r="AQ225" s="2">
        <v>-3.1</v>
      </c>
      <c r="AS225" s="2">
        <v>1.859</v>
      </c>
      <c r="AV225" s="2">
        <v>112</v>
      </c>
      <c r="AX225" s="2">
        <v>461</v>
      </c>
      <c r="BE225" s="1">
        <v>3.43</v>
      </c>
      <c r="BF225" s="2">
        <v>397</v>
      </c>
      <c r="BI225" s="2">
        <v>0.007</v>
      </c>
      <c r="BJ225" s="2">
        <v>0.03</v>
      </c>
      <c r="BK225" s="2">
        <v>8.6</v>
      </c>
      <c r="BL225" s="2">
        <v>0.005</v>
      </c>
      <c r="BM225" s="1">
        <v>0.274</v>
      </c>
      <c r="BN225" s="2">
        <v>32</v>
      </c>
      <c r="BR225" s="2">
        <v>1</v>
      </c>
      <c r="BU225" s="2">
        <v>843</v>
      </c>
      <c r="BW225" s="2">
        <v>14.7</v>
      </c>
      <c r="BX225" s="2">
        <v>73.4</v>
      </c>
      <c r="BZ225" s="2">
        <v>250</v>
      </c>
      <c r="CC225" s="2">
        <v>2900</v>
      </c>
      <c r="CD225" s="2">
        <v>97</v>
      </c>
      <c r="CI225" s="2">
        <f t="shared" si="3"/>
        <v>0.059968647377596385</v>
      </c>
    </row>
    <row r="226" spans="1:87" ht="12.75">
      <c r="A226" s="2" t="s">
        <v>287</v>
      </c>
      <c r="B226" s="2" t="s">
        <v>304</v>
      </c>
      <c r="F226" s="2">
        <v>4.05</v>
      </c>
      <c r="G226" s="2">
        <v>230</v>
      </c>
      <c r="I226" s="2">
        <v>0.01</v>
      </c>
      <c r="J226" s="2">
        <v>5.27</v>
      </c>
      <c r="K226" s="2">
        <v>0.02</v>
      </c>
      <c r="L226" s="2">
        <v>0.001</v>
      </c>
      <c r="O226" s="2">
        <v>265</v>
      </c>
      <c r="R226" s="2">
        <v>69.6</v>
      </c>
      <c r="V226" s="2">
        <v>7</v>
      </c>
      <c r="X226" s="2">
        <v>1500</v>
      </c>
      <c r="Z226" s="2" t="e">
        <f>NA()</f>
        <v>#N/A</v>
      </c>
      <c r="AP226" s="2">
        <v>0</v>
      </c>
      <c r="AR226" s="2">
        <v>0.005</v>
      </c>
      <c r="AS226" s="2">
        <v>5.35</v>
      </c>
      <c r="AV226" s="2">
        <v>130</v>
      </c>
      <c r="AY226" s="2">
        <v>0.001</v>
      </c>
      <c r="AZ226" s="2">
        <v>0.069</v>
      </c>
      <c r="BE226" s="1">
        <v>4.06</v>
      </c>
      <c r="BG226" s="2">
        <v>14.1</v>
      </c>
      <c r="BH226" s="2">
        <v>28.9</v>
      </c>
      <c r="BI226" s="2">
        <v>0.012</v>
      </c>
      <c r="BK226" s="2">
        <v>8.4</v>
      </c>
      <c r="BL226" s="2">
        <v>0.005</v>
      </c>
      <c r="BM226" s="1">
        <v>0.281</v>
      </c>
      <c r="BN226" s="2">
        <v>35.6</v>
      </c>
      <c r="BU226" s="2">
        <v>916</v>
      </c>
      <c r="BY226" s="2">
        <v>1.64</v>
      </c>
      <c r="BZ226" s="2">
        <v>276</v>
      </c>
      <c r="CA226" s="2">
        <v>90</v>
      </c>
      <c r="CI226" s="2">
        <f t="shared" si="3"/>
        <v>0.06797086368366287</v>
      </c>
    </row>
    <row r="227" spans="1:87" ht="12.75">
      <c r="A227" s="2" t="s">
        <v>287</v>
      </c>
      <c r="B227" s="2" t="s">
        <v>305</v>
      </c>
      <c r="D227" s="2">
        <v>0.96</v>
      </c>
      <c r="F227" s="2">
        <v>3.02</v>
      </c>
      <c r="G227" s="2">
        <v>225</v>
      </c>
      <c r="I227" s="2">
        <v>0.01</v>
      </c>
      <c r="J227" s="2">
        <v>4.473</v>
      </c>
      <c r="L227" s="2">
        <v>0.002</v>
      </c>
      <c r="O227" s="2">
        <v>257</v>
      </c>
      <c r="R227" s="2">
        <v>67.2</v>
      </c>
      <c r="T227" s="2">
        <v>168</v>
      </c>
      <c r="V227" s="2">
        <v>9</v>
      </c>
      <c r="W227" s="2">
        <v>225</v>
      </c>
      <c r="X227" s="2">
        <v>1750</v>
      </c>
      <c r="Y227" s="2">
        <v>2880</v>
      </c>
      <c r="Z227" s="2">
        <v>54.5</v>
      </c>
      <c r="AA227" s="2">
        <v>3.69</v>
      </c>
      <c r="AF227" s="2">
        <v>13</v>
      </c>
      <c r="AG227" s="2">
        <v>5700</v>
      </c>
      <c r="AK227" s="2">
        <v>3380</v>
      </c>
      <c r="AN227" s="2">
        <v>0.58</v>
      </c>
      <c r="AO227" s="2">
        <v>703</v>
      </c>
      <c r="AP227" s="2">
        <v>0</v>
      </c>
      <c r="AQ227" s="2">
        <v>-2</v>
      </c>
      <c r="AS227" s="2">
        <v>3.943</v>
      </c>
      <c r="AV227" s="2">
        <v>130</v>
      </c>
      <c r="AX227" s="2">
        <v>535</v>
      </c>
      <c r="BE227" s="1">
        <v>3.03</v>
      </c>
      <c r="BF227" s="2">
        <v>478</v>
      </c>
      <c r="BI227" s="2">
        <v>0.006</v>
      </c>
      <c r="BJ227" s="2">
        <v>0.03</v>
      </c>
      <c r="BK227" s="2">
        <v>8.4</v>
      </c>
      <c r="BL227" s="2">
        <v>0.005</v>
      </c>
      <c r="BM227" s="1">
        <v>0.197</v>
      </c>
      <c r="BN227" s="2">
        <v>36.5</v>
      </c>
      <c r="BR227" s="2">
        <v>1</v>
      </c>
      <c r="BU227" s="2">
        <v>981</v>
      </c>
      <c r="BW227" s="2">
        <v>16.1</v>
      </c>
      <c r="BX227" s="2">
        <v>74</v>
      </c>
      <c r="BZ227" s="2">
        <v>291</v>
      </c>
      <c r="CC227" s="2">
        <v>3200</v>
      </c>
      <c r="CD227" s="2">
        <v>75</v>
      </c>
      <c r="CI227" s="2">
        <f t="shared" si="3"/>
        <v>0.06142708488181954</v>
      </c>
    </row>
    <row r="228" spans="1:87" ht="12.75">
      <c r="A228" s="2" t="s">
        <v>287</v>
      </c>
      <c r="B228" s="2" t="s">
        <v>118</v>
      </c>
      <c r="F228" s="2">
        <v>3.24</v>
      </c>
      <c r="G228" s="2">
        <v>231</v>
      </c>
      <c r="I228" s="2">
        <v>0.01</v>
      </c>
      <c r="J228" s="2">
        <v>7.07</v>
      </c>
      <c r="K228" s="2">
        <v>0.011000000000000001</v>
      </c>
      <c r="L228" s="2">
        <v>0.001</v>
      </c>
      <c r="O228" s="2">
        <v>268</v>
      </c>
      <c r="R228" s="2">
        <v>66.7</v>
      </c>
      <c r="V228" s="2">
        <v>7</v>
      </c>
      <c r="X228" s="2">
        <v>1920</v>
      </c>
      <c r="Z228" s="2" t="e">
        <f>NA()</f>
        <v>#N/A</v>
      </c>
      <c r="AP228" s="2">
        <v>0</v>
      </c>
      <c r="AR228" s="2">
        <v>0.005</v>
      </c>
      <c r="AS228" s="2">
        <v>6.66</v>
      </c>
      <c r="AV228" s="2">
        <v>155</v>
      </c>
      <c r="AY228" s="2">
        <v>0.001</v>
      </c>
      <c r="AZ228" s="2">
        <v>0.076</v>
      </c>
      <c r="BE228" s="1">
        <v>3.24</v>
      </c>
      <c r="BG228" s="2">
        <v>15.3</v>
      </c>
      <c r="BH228" s="2">
        <v>30.8</v>
      </c>
      <c r="BI228" s="2">
        <v>0.005</v>
      </c>
      <c r="BK228" s="2">
        <v>8.4</v>
      </c>
      <c r="BL228" s="2">
        <v>0.022000000000000002</v>
      </c>
      <c r="BM228" s="1">
        <v>0.261</v>
      </c>
      <c r="BN228" s="2">
        <v>39.2</v>
      </c>
      <c r="BU228" s="2">
        <v>1070</v>
      </c>
      <c r="BY228" s="2">
        <v>2.06</v>
      </c>
      <c r="BZ228" s="2">
        <v>315</v>
      </c>
      <c r="CA228" s="2">
        <v>106</v>
      </c>
      <c r="CI228" s="2">
        <f t="shared" si="3"/>
        <v>0.060605814255983353</v>
      </c>
    </row>
    <row r="229" spans="1:87" ht="12.75">
      <c r="A229" s="2" t="s">
        <v>287</v>
      </c>
      <c r="B229" s="2" t="s">
        <v>306</v>
      </c>
      <c r="D229" s="2">
        <v>1.25</v>
      </c>
      <c r="F229" s="2">
        <v>2.81</v>
      </c>
      <c r="G229" s="2">
        <v>226</v>
      </c>
      <c r="I229" s="2">
        <v>0.01</v>
      </c>
      <c r="J229" s="2">
        <v>5.619000000000001</v>
      </c>
      <c r="L229" s="2">
        <v>0.002</v>
      </c>
      <c r="O229" s="2">
        <v>244</v>
      </c>
      <c r="R229" s="2">
        <v>66</v>
      </c>
      <c r="T229" s="2">
        <v>165</v>
      </c>
      <c r="V229" s="2">
        <v>16</v>
      </c>
      <c r="W229" s="2">
        <v>226</v>
      </c>
      <c r="X229" s="2">
        <v>1770</v>
      </c>
      <c r="Y229" s="2">
        <v>2920</v>
      </c>
      <c r="Z229" s="2">
        <v>48.2</v>
      </c>
      <c r="AA229" s="2">
        <v>4.09</v>
      </c>
      <c r="AF229" s="2">
        <v>8</v>
      </c>
      <c r="AG229" s="2">
        <v>6260</v>
      </c>
      <c r="AK229" s="2">
        <v>3760</v>
      </c>
      <c r="AN229" s="2">
        <v>0.59</v>
      </c>
      <c r="AO229" s="2">
        <v>745</v>
      </c>
      <c r="AP229" s="2">
        <v>0</v>
      </c>
      <c r="AQ229" s="2">
        <v>5.13</v>
      </c>
      <c r="AS229" s="2">
        <v>4.972</v>
      </c>
      <c r="AV229" s="2">
        <v>141</v>
      </c>
      <c r="AX229" s="2">
        <v>581</v>
      </c>
      <c r="BE229" s="1">
        <v>2.81</v>
      </c>
      <c r="BF229" s="2">
        <v>519</v>
      </c>
      <c r="BI229" s="2">
        <v>0.005</v>
      </c>
      <c r="BJ229" s="2">
        <v>0.02</v>
      </c>
      <c r="BK229" s="2">
        <v>8.7</v>
      </c>
      <c r="BL229" s="2">
        <v>0.005</v>
      </c>
      <c r="BM229" s="1">
        <v>0.188</v>
      </c>
      <c r="BN229" s="2">
        <v>39</v>
      </c>
      <c r="BR229" s="2">
        <v>1</v>
      </c>
      <c r="BU229" s="2">
        <v>1230</v>
      </c>
      <c r="BW229" s="2">
        <v>19.6</v>
      </c>
      <c r="BX229" s="2">
        <v>77.1</v>
      </c>
      <c r="BZ229" s="2">
        <v>390</v>
      </c>
      <c r="CC229" s="2">
        <v>3500</v>
      </c>
      <c r="CD229" s="2">
        <v>75</v>
      </c>
      <c r="CI229" s="2">
        <f t="shared" si="3"/>
        <v>0.08139473359318507</v>
      </c>
    </row>
    <row r="230" spans="1:87" ht="12.75">
      <c r="A230" s="2" t="s">
        <v>287</v>
      </c>
      <c r="B230" s="2" t="s">
        <v>307</v>
      </c>
      <c r="F230" s="2">
        <v>3.09</v>
      </c>
      <c r="G230" s="2">
        <v>233</v>
      </c>
      <c r="I230" s="2">
        <v>0.01</v>
      </c>
      <c r="J230" s="2">
        <v>4.89</v>
      </c>
      <c r="K230" s="2">
        <v>0.005</v>
      </c>
      <c r="L230" s="2">
        <v>0.001</v>
      </c>
      <c r="O230" s="2">
        <v>264</v>
      </c>
      <c r="R230" s="2">
        <v>71.2</v>
      </c>
      <c r="V230" s="2">
        <v>10</v>
      </c>
      <c r="X230" s="2">
        <v>1900</v>
      </c>
      <c r="Z230" s="2" t="e">
        <f>NA()</f>
        <v>#N/A</v>
      </c>
      <c r="AP230" s="2">
        <v>0</v>
      </c>
      <c r="AR230" s="2">
        <v>0.005</v>
      </c>
      <c r="AS230" s="2">
        <v>4.56</v>
      </c>
      <c r="AV230" s="2">
        <v>159</v>
      </c>
      <c r="AY230" s="2">
        <v>0.001</v>
      </c>
      <c r="AZ230" s="2">
        <v>0.046</v>
      </c>
      <c r="BE230" s="1">
        <v>3.09</v>
      </c>
      <c r="BG230" s="2">
        <v>16.6</v>
      </c>
      <c r="BH230" s="2">
        <v>35.8</v>
      </c>
      <c r="BI230" s="2">
        <v>0.005</v>
      </c>
      <c r="BK230" s="2">
        <v>8.6</v>
      </c>
      <c r="BL230" s="2">
        <v>0.007</v>
      </c>
      <c r="BM230" s="1">
        <v>0.225</v>
      </c>
      <c r="BN230" s="2">
        <v>42.5</v>
      </c>
      <c r="BU230" s="2">
        <v>1100</v>
      </c>
      <c r="BY230" s="2">
        <v>1.85</v>
      </c>
      <c r="BZ230" s="2">
        <v>339</v>
      </c>
      <c r="CA230" s="2">
        <v>106</v>
      </c>
      <c r="CI230" s="2">
        <f t="shared" si="3"/>
        <v>0.06590996221041678</v>
      </c>
    </row>
    <row r="231" spans="1:87" ht="12.75">
      <c r="A231" s="2" t="s">
        <v>287</v>
      </c>
      <c r="B231" s="2" t="s">
        <v>308</v>
      </c>
      <c r="D231" s="2">
        <v>1.02</v>
      </c>
      <c r="F231" s="2">
        <v>3.34</v>
      </c>
      <c r="G231" s="2">
        <v>242</v>
      </c>
      <c r="I231" s="2">
        <v>0.01</v>
      </c>
      <c r="J231" s="2">
        <v>2.37</v>
      </c>
      <c r="L231" s="2">
        <v>0.003</v>
      </c>
      <c r="O231" s="2">
        <v>272</v>
      </c>
      <c r="R231" s="2">
        <v>73.6</v>
      </c>
      <c r="T231" s="2">
        <v>184</v>
      </c>
      <c r="V231" s="2">
        <v>11</v>
      </c>
      <c r="W231" s="2">
        <v>242</v>
      </c>
      <c r="X231" s="2">
        <v>2280</v>
      </c>
      <c r="Y231" s="2">
        <v>3760</v>
      </c>
      <c r="Z231" s="2">
        <v>65.3</v>
      </c>
      <c r="AA231" s="2">
        <v>3.35</v>
      </c>
      <c r="AF231" s="2">
        <v>8</v>
      </c>
      <c r="AG231" s="2">
        <v>7390</v>
      </c>
      <c r="AK231" s="2">
        <v>4360</v>
      </c>
      <c r="AN231" s="2">
        <v>0.68</v>
      </c>
      <c r="AO231" s="2">
        <v>933</v>
      </c>
      <c r="AP231" s="2">
        <v>0</v>
      </c>
      <c r="AQ231" s="2">
        <v>-2.1</v>
      </c>
      <c r="AS231" s="2">
        <v>2.5540000000000003</v>
      </c>
      <c r="AV231" s="2">
        <v>182</v>
      </c>
      <c r="AX231" s="2">
        <v>749</v>
      </c>
      <c r="BE231" s="1">
        <v>3.35</v>
      </c>
      <c r="BF231" s="2">
        <v>642</v>
      </c>
      <c r="BI231" s="2">
        <v>0.008</v>
      </c>
      <c r="BK231" s="2">
        <v>8.4</v>
      </c>
      <c r="BL231" s="2">
        <v>0.005</v>
      </c>
      <c r="BM231" s="1">
        <v>0.20900000000000002</v>
      </c>
      <c r="BN231" s="2">
        <v>46.3</v>
      </c>
      <c r="BR231" s="2">
        <v>1</v>
      </c>
      <c r="BU231" s="2">
        <v>1250</v>
      </c>
      <c r="BW231" s="2">
        <v>17.8</v>
      </c>
      <c r="BX231" s="2">
        <v>73.3</v>
      </c>
      <c r="BZ231" s="2">
        <v>393</v>
      </c>
      <c r="CC231" s="2">
        <v>4200</v>
      </c>
      <c r="CD231" s="2">
        <v>91</v>
      </c>
      <c r="CI231" s="2">
        <f t="shared" si="3"/>
        <v>0.06367407853661208</v>
      </c>
    </row>
    <row r="232" spans="1:87" ht="12.75">
      <c r="A232" s="2" t="s">
        <v>287</v>
      </c>
      <c r="B232" s="2" t="s">
        <v>309</v>
      </c>
      <c r="F232" s="2">
        <v>3.9</v>
      </c>
      <c r="G232" s="2">
        <v>242</v>
      </c>
      <c r="I232" s="2">
        <v>0.01</v>
      </c>
      <c r="J232" s="2">
        <v>1.48</v>
      </c>
      <c r="K232" s="2">
        <v>0.01</v>
      </c>
      <c r="L232" s="2">
        <v>0.001</v>
      </c>
      <c r="O232" s="2">
        <v>289</v>
      </c>
      <c r="R232" s="2">
        <v>71.2</v>
      </c>
      <c r="V232" s="2">
        <v>3</v>
      </c>
      <c r="X232" s="2">
        <v>2260</v>
      </c>
      <c r="Z232" s="2" t="e">
        <f>NA()</f>
        <v>#N/A</v>
      </c>
      <c r="AP232" s="2">
        <v>0</v>
      </c>
      <c r="AR232" s="2">
        <v>0.005</v>
      </c>
      <c r="AS232" s="2">
        <v>1.99</v>
      </c>
      <c r="AV232" s="2">
        <v>176</v>
      </c>
      <c r="AY232" s="2">
        <v>0.001</v>
      </c>
      <c r="AZ232" s="2">
        <v>0.067</v>
      </c>
      <c r="BE232" s="1">
        <v>3.91</v>
      </c>
      <c r="BG232" s="2">
        <v>17.3</v>
      </c>
      <c r="BH232" s="2">
        <v>37.3</v>
      </c>
      <c r="BI232" s="2">
        <v>0.01</v>
      </c>
      <c r="BK232" s="2">
        <v>8.5</v>
      </c>
      <c r="BL232" s="2">
        <v>0.005</v>
      </c>
      <c r="BM232" s="1">
        <v>0.299</v>
      </c>
      <c r="BN232" s="2">
        <v>47</v>
      </c>
      <c r="BU232" s="2">
        <v>1260</v>
      </c>
      <c r="BY232" s="2">
        <v>1.84</v>
      </c>
      <c r="BZ232" s="2">
        <v>396</v>
      </c>
      <c r="CA232" s="2">
        <v>11.3</v>
      </c>
      <c r="CI232" s="2">
        <f t="shared" si="3"/>
        <v>0.06472792905620069</v>
      </c>
    </row>
    <row r="233" spans="1:87" ht="12.75">
      <c r="A233" s="2" t="s">
        <v>287</v>
      </c>
      <c r="B233" s="2" t="s">
        <v>310</v>
      </c>
      <c r="D233" s="2">
        <v>1.31</v>
      </c>
      <c r="F233" s="2">
        <v>3.53</v>
      </c>
      <c r="G233" s="2">
        <v>240</v>
      </c>
      <c r="I233" s="2">
        <v>0.01</v>
      </c>
      <c r="J233" s="2">
        <v>0.664</v>
      </c>
      <c r="L233" s="2">
        <v>0.002</v>
      </c>
      <c r="O233" s="2">
        <v>254</v>
      </c>
      <c r="R233" s="2">
        <v>71.9</v>
      </c>
      <c r="T233" s="2">
        <v>180</v>
      </c>
      <c r="V233" s="2">
        <v>19</v>
      </c>
      <c r="W233" s="2">
        <v>240</v>
      </c>
      <c r="X233" s="2">
        <v>2370</v>
      </c>
      <c r="Y233" s="2">
        <v>3910</v>
      </c>
      <c r="Z233" s="2">
        <v>47.4</v>
      </c>
      <c r="AA233" s="2">
        <v>2.77</v>
      </c>
      <c r="AF233" s="2">
        <v>8</v>
      </c>
      <c r="AG233" s="2">
        <v>8040</v>
      </c>
      <c r="AK233" s="2">
        <v>4630</v>
      </c>
      <c r="AN233" s="2">
        <v>0.78</v>
      </c>
      <c r="AO233" s="2">
        <v>925</v>
      </c>
      <c r="AP233" s="2">
        <v>0</v>
      </c>
      <c r="AQ233" s="2">
        <v>1.47</v>
      </c>
      <c r="AS233" s="2">
        <v>0.889</v>
      </c>
      <c r="AV233" s="2">
        <v>205</v>
      </c>
      <c r="AX233" s="2">
        <v>745</v>
      </c>
      <c r="BE233" s="1">
        <v>3.53</v>
      </c>
      <c r="BF233" s="2">
        <v>685</v>
      </c>
      <c r="BI233" s="2">
        <v>0.005</v>
      </c>
      <c r="BJ233" s="2">
        <v>0.02</v>
      </c>
      <c r="BK233" s="2">
        <v>8.7</v>
      </c>
      <c r="BL233" s="2">
        <v>0.005</v>
      </c>
      <c r="BM233" s="1">
        <v>0.202</v>
      </c>
      <c r="BN233" s="2">
        <v>50.7</v>
      </c>
      <c r="BR233" s="2">
        <v>1</v>
      </c>
      <c r="BU233" s="2">
        <v>1400</v>
      </c>
      <c r="BW233" s="2">
        <v>18.3</v>
      </c>
      <c r="BX233" s="2">
        <v>73.8</v>
      </c>
      <c r="BZ233" s="2">
        <v>411</v>
      </c>
      <c r="CC233" s="2">
        <v>4500</v>
      </c>
      <c r="CD233" s="2">
        <v>98</v>
      </c>
      <c r="CI233" s="2">
        <f t="shared" si="3"/>
        <v>0.0640616973353179</v>
      </c>
    </row>
    <row r="234" spans="1:87" ht="12.75">
      <c r="A234" s="2" t="s">
        <v>287</v>
      </c>
      <c r="B234" s="2" t="s">
        <v>311</v>
      </c>
      <c r="F234" s="2">
        <v>6.78</v>
      </c>
      <c r="G234" s="2">
        <v>244</v>
      </c>
      <c r="I234" s="2">
        <v>0.01</v>
      </c>
      <c r="J234" s="2">
        <v>3.27</v>
      </c>
      <c r="K234" s="2">
        <v>0.007</v>
      </c>
      <c r="L234" s="2">
        <v>0.001</v>
      </c>
      <c r="O234" s="2">
        <v>297</v>
      </c>
      <c r="R234" s="2">
        <v>74.6</v>
      </c>
      <c r="V234" s="2">
        <v>0</v>
      </c>
      <c r="X234" s="2">
        <v>2710</v>
      </c>
      <c r="Z234" s="2" t="e">
        <f>NA()</f>
        <v>#N/A</v>
      </c>
      <c r="AP234" s="2">
        <v>0</v>
      </c>
      <c r="AR234" s="2">
        <v>0.005</v>
      </c>
      <c r="AS234" s="2">
        <v>3.68</v>
      </c>
      <c r="AV234" s="2">
        <v>224</v>
      </c>
      <c r="AY234" s="2">
        <v>0.001</v>
      </c>
      <c r="AZ234" s="2">
        <v>0.082</v>
      </c>
      <c r="BE234" s="1">
        <v>6.78</v>
      </c>
      <c r="BG234" s="2">
        <v>22.1</v>
      </c>
      <c r="BH234" s="2">
        <v>48.2</v>
      </c>
      <c r="BI234" s="2">
        <v>0.005</v>
      </c>
      <c r="BK234" s="2">
        <v>8.2</v>
      </c>
      <c r="BL234" s="2">
        <v>0.006</v>
      </c>
      <c r="BM234" s="1">
        <v>0.228</v>
      </c>
      <c r="BN234" s="2">
        <v>55.4</v>
      </c>
      <c r="BU234" s="2">
        <v>1560</v>
      </c>
      <c r="BY234" s="2">
        <v>2.55</v>
      </c>
      <c r="BZ234" s="2">
        <v>450</v>
      </c>
      <c r="CA234" s="2">
        <v>144</v>
      </c>
      <c r="CI234" s="2">
        <f t="shared" si="3"/>
        <v>0.0613406238120654</v>
      </c>
    </row>
    <row r="235" spans="1:81" ht="12.75">
      <c r="A235" s="2" t="s">
        <v>287</v>
      </c>
      <c r="B235" s="2" t="s">
        <v>312</v>
      </c>
      <c r="G235" s="2">
        <v>241</v>
      </c>
      <c r="O235" s="2">
        <v>264</v>
      </c>
      <c r="V235" s="2">
        <v>15</v>
      </c>
      <c r="X235" s="2">
        <v>2700</v>
      </c>
      <c r="Z235" s="2" t="e">
        <f>NA()</f>
        <v>#N/A</v>
      </c>
      <c r="AG235" s="2">
        <v>9080</v>
      </c>
      <c r="AP235" s="2">
        <v>0</v>
      </c>
      <c r="BE235" s="1" t="e">
        <f>NA()</f>
        <v>#N/A</v>
      </c>
      <c r="BK235" s="2">
        <v>8.5</v>
      </c>
      <c r="BM235" s="1" t="e">
        <f>NA()</f>
        <v>#N/A</v>
      </c>
      <c r="CC235" s="2">
        <v>5200</v>
      </c>
    </row>
    <row r="236" spans="1:87" ht="12.75">
      <c r="A236" s="2" t="s">
        <v>287</v>
      </c>
      <c r="B236" s="2" t="s">
        <v>313</v>
      </c>
      <c r="F236" s="2">
        <v>3.9</v>
      </c>
      <c r="G236" s="2">
        <v>254</v>
      </c>
      <c r="I236" s="2">
        <v>0.01</v>
      </c>
      <c r="J236" s="2">
        <v>1.04</v>
      </c>
      <c r="K236" s="2">
        <v>0.008</v>
      </c>
      <c r="L236" s="2">
        <v>0.002</v>
      </c>
      <c r="O236" s="2">
        <v>264</v>
      </c>
      <c r="R236" s="2">
        <v>84.3</v>
      </c>
      <c r="V236" s="2">
        <v>23</v>
      </c>
      <c r="X236" s="2">
        <v>3050</v>
      </c>
      <c r="Z236" s="2" t="e">
        <f>NA()</f>
        <v>#N/A</v>
      </c>
      <c r="AP236" s="2">
        <v>0</v>
      </c>
      <c r="AR236" s="2">
        <v>0.005</v>
      </c>
      <c r="AS236" s="2">
        <v>1.34</v>
      </c>
      <c r="AV236" s="2">
        <v>245</v>
      </c>
      <c r="AY236" s="2">
        <v>0.001</v>
      </c>
      <c r="AZ236" s="2">
        <v>0.047</v>
      </c>
      <c r="BE236" s="1">
        <v>3.91</v>
      </c>
      <c r="BG236" s="2">
        <v>22</v>
      </c>
      <c r="BH236" s="2">
        <v>39.5</v>
      </c>
      <c r="BI236" s="2">
        <v>0.005</v>
      </c>
      <c r="BK236" s="2">
        <v>8.4</v>
      </c>
      <c r="BL236" s="2">
        <v>0.005</v>
      </c>
      <c r="BM236" s="1">
        <v>0.196</v>
      </c>
      <c r="BN236" s="2">
        <v>65</v>
      </c>
      <c r="BU236" s="2">
        <v>1770</v>
      </c>
      <c r="BY236" s="2">
        <v>2.76</v>
      </c>
      <c r="BZ236" s="2">
        <v>534</v>
      </c>
      <c r="CA236" s="2">
        <v>163</v>
      </c>
      <c r="CI236" s="2">
        <f t="shared" si="3"/>
        <v>0.0646764811245117</v>
      </c>
    </row>
    <row r="237" spans="1:87" ht="12.75">
      <c r="A237" s="2" t="s">
        <v>287</v>
      </c>
      <c r="B237" s="2" t="s">
        <v>314</v>
      </c>
      <c r="D237" s="2">
        <v>1.19</v>
      </c>
      <c r="F237" s="2">
        <v>4.06</v>
      </c>
      <c r="G237" s="2">
        <v>270</v>
      </c>
      <c r="I237" s="2">
        <v>0.01</v>
      </c>
      <c r="J237" s="2">
        <v>1.014</v>
      </c>
      <c r="L237" s="2">
        <v>0.003</v>
      </c>
      <c r="O237" s="2">
        <v>303</v>
      </c>
      <c r="R237" s="2">
        <v>97.9</v>
      </c>
      <c r="T237" s="2">
        <v>244</v>
      </c>
      <c r="V237" s="2">
        <v>13</v>
      </c>
      <c r="W237" s="2">
        <v>270</v>
      </c>
      <c r="X237" s="2">
        <v>3400</v>
      </c>
      <c r="Y237" s="2">
        <v>5600</v>
      </c>
      <c r="Z237" s="2">
        <v>75</v>
      </c>
      <c r="AA237" s="2">
        <v>6.36</v>
      </c>
      <c r="AF237" s="2">
        <v>9</v>
      </c>
      <c r="AG237" s="2">
        <v>11000</v>
      </c>
      <c r="AK237" s="2">
        <v>6420</v>
      </c>
      <c r="AN237" s="2">
        <v>0.82</v>
      </c>
      <c r="AO237" s="2">
        <v>1320</v>
      </c>
      <c r="AP237" s="2">
        <v>0</v>
      </c>
      <c r="AQ237" s="2">
        <v>-1.7</v>
      </c>
      <c r="AS237" s="2">
        <v>1.5270000000000001</v>
      </c>
      <c r="AV237" s="2">
        <v>262</v>
      </c>
      <c r="AX237" s="2">
        <v>1080</v>
      </c>
      <c r="BE237" s="1">
        <v>4.07</v>
      </c>
      <c r="BF237" s="2">
        <v>1050</v>
      </c>
      <c r="BI237" s="2">
        <v>0.005</v>
      </c>
      <c r="BJ237" s="2">
        <v>0.02</v>
      </c>
      <c r="BK237" s="2">
        <v>8.4</v>
      </c>
      <c r="BL237" s="2">
        <v>0.005</v>
      </c>
      <c r="BM237" s="1">
        <v>0.203</v>
      </c>
      <c r="BN237" s="2">
        <v>69.5</v>
      </c>
      <c r="BR237" s="2">
        <v>1</v>
      </c>
      <c r="BU237" s="2">
        <v>1870</v>
      </c>
      <c r="BW237" s="2">
        <v>22.4</v>
      </c>
      <c r="BX237" s="2">
        <v>74.3</v>
      </c>
      <c r="BZ237" s="2">
        <v>576</v>
      </c>
      <c r="CC237" s="2">
        <v>6300</v>
      </c>
      <c r="CD237" s="2">
        <v>120</v>
      </c>
      <c r="CI237" s="2">
        <f t="shared" si="3"/>
        <v>0.06258186937626248</v>
      </c>
    </row>
    <row r="238" spans="1:87" ht="12.75">
      <c r="A238" s="2" t="s">
        <v>287</v>
      </c>
      <c r="B238" s="2" t="s">
        <v>128</v>
      </c>
      <c r="D238" s="2">
        <v>1.32</v>
      </c>
      <c r="F238" s="2">
        <v>4.23</v>
      </c>
      <c r="G238" s="2">
        <v>265</v>
      </c>
      <c r="I238" s="2">
        <v>0.01</v>
      </c>
      <c r="J238" s="2">
        <v>1.356</v>
      </c>
      <c r="L238" s="2">
        <v>0.001</v>
      </c>
      <c r="O238" s="2">
        <v>279</v>
      </c>
      <c r="R238" s="2">
        <v>107</v>
      </c>
      <c r="T238" s="2">
        <v>267</v>
      </c>
      <c r="V238" s="2">
        <v>22</v>
      </c>
      <c r="W238" s="2">
        <v>265</v>
      </c>
      <c r="X238" s="2">
        <v>3430</v>
      </c>
      <c r="Y238" s="2">
        <v>5650</v>
      </c>
      <c r="Z238" s="2">
        <v>72.6</v>
      </c>
      <c r="AA238" s="2">
        <v>2.66</v>
      </c>
      <c r="AF238" s="2">
        <v>10</v>
      </c>
      <c r="AG238" s="2">
        <v>11500</v>
      </c>
      <c r="AK238" s="2">
        <v>6760</v>
      </c>
      <c r="AN238" s="2">
        <v>0.82</v>
      </c>
      <c r="AO238" s="2">
        <v>1440</v>
      </c>
      <c r="AP238" s="2">
        <v>0</v>
      </c>
      <c r="AQ238" s="2">
        <v>2.05</v>
      </c>
      <c r="AS238" s="2">
        <v>1.697</v>
      </c>
      <c r="AV238" s="2">
        <v>285</v>
      </c>
      <c r="AX238" s="2">
        <v>1170</v>
      </c>
      <c r="BE238" s="1">
        <v>4.24</v>
      </c>
      <c r="BF238" s="2">
        <v>1180</v>
      </c>
      <c r="BI238" s="2">
        <v>0.005</v>
      </c>
      <c r="BJ238" s="2">
        <v>0.02</v>
      </c>
      <c r="BK238" s="2">
        <v>8.5</v>
      </c>
      <c r="BL238" s="2">
        <v>0.005</v>
      </c>
      <c r="BM238" s="1">
        <v>0.222</v>
      </c>
      <c r="BN238" s="2">
        <v>74.7</v>
      </c>
      <c r="BR238" s="2">
        <v>1</v>
      </c>
      <c r="BU238" s="2">
        <v>2060</v>
      </c>
      <c r="BW238" s="2">
        <v>23.6</v>
      </c>
      <c r="BX238" s="2">
        <v>74.5</v>
      </c>
      <c r="BZ238" s="2">
        <v>642</v>
      </c>
      <c r="CC238" s="2">
        <v>6600</v>
      </c>
      <c r="CD238" s="2">
        <v>96</v>
      </c>
      <c r="CI238" s="2">
        <f t="shared" si="3"/>
        <v>0.06914262657642216</v>
      </c>
    </row>
    <row r="239" spans="1:87" ht="12.75">
      <c r="A239" s="2" t="s">
        <v>287</v>
      </c>
      <c r="B239" s="2" t="s">
        <v>315</v>
      </c>
      <c r="D239" s="2">
        <v>0.69</v>
      </c>
      <c r="F239" s="2">
        <v>5.78</v>
      </c>
      <c r="G239" s="2">
        <v>257</v>
      </c>
      <c r="H239" s="2">
        <v>0.463</v>
      </c>
      <c r="I239" s="2">
        <v>0.01</v>
      </c>
      <c r="J239" s="2">
        <v>4.474</v>
      </c>
      <c r="L239" s="2">
        <v>0.008</v>
      </c>
      <c r="O239" s="2">
        <v>313</v>
      </c>
      <c r="R239" s="2">
        <v>102</v>
      </c>
      <c r="T239" s="2">
        <v>255</v>
      </c>
      <c r="U239" s="2">
        <v>6</v>
      </c>
      <c r="V239" s="2">
        <v>0</v>
      </c>
      <c r="W239" s="2">
        <v>257</v>
      </c>
      <c r="X239" s="2">
        <v>3500</v>
      </c>
      <c r="Y239" s="2">
        <v>5770</v>
      </c>
      <c r="Z239" s="2">
        <v>140</v>
      </c>
      <c r="AA239" s="2">
        <v>6.16</v>
      </c>
      <c r="AF239" s="2">
        <v>9</v>
      </c>
      <c r="AG239" s="2">
        <v>11600</v>
      </c>
      <c r="AK239" s="2">
        <v>6770</v>
      </c>
      <c r="AN239" s="2">
        <v>0.93</v>
      </c>
      <c r="AO239" s="2">
        <v>1420</v>
      </c>
      <c r="AP239" s="2">
        <v>0</v>
      </c>
      <c r="AQ239" s="2">
        <v>0.06</v>
      </c>
      <c r="AS239" s="2">
        <v>5.299</v>
      </c>
      <c r="AV239" s="2">
        <v>282</v>
      </c>
      <c r="AX239" s="2">
        <v>1160</v>
      </c>
      <c r="BE239" s="1">
        <v>5.79</v>
      </c>
      <c r="BF239" s="2">
        <v>1160</v>
      </c>
      <c r="BI239" s="2">
        <v>0.006</v>
      </c>
      <c r="BJ239" s="2">
        <v>0.03</v>
      </c>
      <c r="BK239" s="2">
        <v>7.9</v>
      </c>
      <c r="BL239" s="2">
        <v>0.005</v>
      </c>
      <c r="BM239" s="1">
        <v>0.52</v>
      </c>
      <c r="BN239" s="2">
        <v>74.4</v>
      </c>
      <c r="BR239" s="2">
        <v>1</v>
      </c>
      <c r="BU239" s="2">
        <v>2010</v>
      </c>
      <c r="BW239" s="2">
        <v>23.3</v>
      </c>
      <c r="BX239" s="2">
        <v>74.3</v>
      </c>
      <c r="BZ239" s="2">
        <v>651</v>
      </c>
      <c r="CC239" s="2">
        <v>6600</v>
      </c>
      <c r="CD239" s="2">
        <v>300</v>
      </c>
      <c r="CI239" s="2">
        <f t="shared" si="3"/>
        <v>0.06870967741935484</v>
      </c>
    </row>
    <row r="240" spans="1:87" ht="12.75">
      <c r="A240" s="2" t="s">
        <v>287</v>
      </c>
      <c r="B240" s="2" t="s">
        <v>316</v>
      </c>
      <c r="F240" s="2">
        <v>4.47</v>
      </c>
      <c r="G240" s="2">
        <v>260</v>
      </c>
      <c r="H240" s="2">
        <v>0.256</v>
      </c>
      <c r="I240" s="2">
        <v>0.01</v>
      </c>
      <c r="J240" s="2">
        <v>7.79</v>
      </c>
      <c r="K240" s="2">
        <v>0.01</v>
      </c>
      <c r="L240" s="2">
        <v>0.001</v>
      </c>
      <c r="O240" s="2">
        <v>317</v>
      </c>
      <c r="R240" s="2">
        <v>104</v>
      </c>
      <c r="V240" s="2">
        <v>0</v>
      </c>
      <c r="X240" s="2">
        <v>3530</v>
      </c>
      <c r="Z240" s="2" t="e">
        <f>NA()</f>
        <v>#N/A</v>
      </c>
      <c r="AN240" s="2">
        <v>0.92</v>
      </c>
      <c r="AP240" s="2">
        <v>0</v>
      </c>
      <c r="AQ240" s="2">
        <v>-0.1</v>
      </c>
      <c r="AR240" s="2">
        <v>0.005</v>
      </c>
      <c r="AS240" s="2">
        <v>7.01</v>
      </c>
      <c r="AV240" s="2">
        <v>278</v>
      </c>
      <c r="AY240" s="2">
        <v>0.001</v>
      </c>
      <c r="AZ240" s="2">
        <v>0.07</v>
      </c>
      <c r="BE240" s="1">
        <v>4.48</v>
      </c>
      <c r="BG240" s="2">
        <v>23.1</v>
      </c>
      <c r="BI240" s="2">
        <v>0.01</v>
      </c>
      <c r="BK240" s="2">
        <v>8.2</v>
      </c>
      <c r="BL240" s="2">
        <v>0.005</v>
      </c>
      <c r="BM240" s="1">
        <v>0.275</v>
      </c>
      <c r="BN240" s="2">
        <v>73.8</v>
      </c>
      <c r="BU240" s="2">
        <v>2010</v>
      </c>
      <c r="BY240" s="2">
        <v>3.3</v>
      </c>
      <c r="BZ240" s="2">
        <v>609</v>
      </c>
      <c r="CA240" s="2">
        <v>197</v>
      </c>
      <c r="CI240" s="2">
        <f t="shared" si="3"/>
        <v>0.06373053329127767</v>
      </c>
    </row>
    <row r="241" spans="1:87" ht="12.75">
      <c r="A241" s="2" t="s">
        <v>287</v>
      </c>
      <c r="B241" s="2" t="s">
        <v>317</v>
      </c>
      <c r="D241" s="2">
        <v>1.08</v>
      </c>
      <c r="F241" s="2">
        <v>3.98</v>
      </c>
      <c r="G241" s="2">
        <v>254</v>
      </c>
      <c r="H241" s="2">
        <v>0.10600000000000001</v>
      </c>
      <c r="I241" s="2">
        <v>0.01</v>
      </c>
      <c r="J241" s="2">
        <v>3.82</v>
      </c>
      <c r="L241" s="2">
        <v>0.002</v>
      </c>
      <c r="O241" s="2">
        <v>310</v>
      </c>
      <c r="R241" s="2">
        <v>101</v>
      </c>
      <c r="T241" s="2">
        <v>252</v>
      </c>
      <c r="V241" s="2">
        <v>0</v>
      </c>
      <c r="W241" s="2">
        <v>254</v>
      </c>
      <c r="X241" s="2">
        <v>3400</v>
      </c>
      <c r="Y241" s="2">
        <v>5600</v>
      </c>
      <c r="Z241" s="2">
        <v>64.9</v>
      </c>
      <c r="AA241" s="2">
        <v>2.44</v>
      </c>
      <c r="AF241" s="2">
        <v>10</v>
      </c>
      <c r="AG241" s="2">
        <v>11200</v>
      </c>
      <c r="AK241" s="2">
        <v>6650</v>
      </c>
      <c r="AN241" s="2">
        <v>0.9</v>
      </c>
      <c r="AO241" s="2">
        <v>1430</v>
      </c>
      <c r="AP241" s="2">
        <v>0</v>
      </c>
      <c r="AQ241" s="2">
        <v>2.68</v>
      </c>
      <c r="AS241" s="2">
        <v>3.458</v>
      </c>
      <c r="AV241" s="2">
        <v>285</v>
      </c>
      <c r="AX241" s="2">
        <v>1170</v>
      </c>
      <c r="BE241" s="1">
        <v>3.99</v>
      </c>
      <c r="BF241" s="2">
        <v>1180</v>
      </c>
      <c r="BI241" s="2">
        <v>0.005</v>
      </c>
      <c r="BJ241" s="2">
        <v>0.02</v>
      </c>
      <c r="BK241" s="2">
        <v>8.3</v>
      </c>
      <c r="BL241" s="2">
        <v>0.006</v>
      </c>
      <c r="BM241" s="1">
        <v>0.17300000000000001</v>
      </c>
      <c r="BN241" s="2">
        <v>73</v>
      </c>
      <c r="BR241" s="2">
        <v>1</v>
      </c>
      <c r="BU241" s="2">
        <v>2050</v>
      </c>
      <c r="BW241" s="2">
        <v>23.6</v>
      </c>
      <c r="BX241" s="2">
        <v>74.6</v>
      </c>
      <c r="BZ241" s="2">
        <v>588</v>
      </c>
      <c r="CC241" s="2">
        <v>6400</v>
      </c>
      <c r="CD241" s="2">
        <v>62</v>
      </c>
      <c r="CI241" s="2">
        <f t="shared" si="3"/>
        <v>0.06388565832160129</v>
      </c>
    </row>
    <row r="242" spans="1:87" ht="12.75">
      <c r="A242" s="2" t="s">
        <v>287</v>
      </c>
      <c r="B242" s="2" t="s">
        <v>318</v>
      </c>
      <c r="D242" s="2">
        <v>1.11</v>
      </c>
      <c r="F242" s="2">
        <v>0.71</v>
      </c>
      <c r="G242" s="2">
        <v>263</v>
      </c>
      <c r="H242" s="2">
        <v>0.189</v>
      </c>
      <c r="I242" s="2">
        <v>0.01</v>
      </c>
      <c r="J242" s="2">
        <v>6.2940000000000005</v>
      </c>
      <c r="L242" s="2">
        <v>0.004</v>
      </c>
      <c r="O242" s="2">
        <v>321</v>
      </c>
      <c r="R242" s="2">
        <v>104</v>
      </c>
      <c r="T242" s="2">
        <v>260</v>
      </c>
      <c r="V242" s="2">
        <v>0</v>
      </c>
      <c r="W242" s="2">
        <v>263</v>
      </c>
      <c r="X242" s="2">
        <v>3660</v>
      </c>
      <c r="Y242" s="2">
        <v>6030</v>
      </c>
      <c r="Z242" s="2">
        <v>78.1</v>
      </c>
      <c r="AA242" s="2">
        <v>4.77</v>
      </c>
      <c r="AF242" s="2">
        <v>10</v>
      </c>
      <c r="AG242" s="2">
        <v>11700</v>
      </c>
      <c r="AK242" s="2">
        <v>6930</v>
      </c>
      <c r="AN242" s="2">
        <v>0.9</v>
      </c>
      <c r="AO242" s="2">
        <v>1430</v>
      </c>
      <c r="AP242" s="2">
        <v>0</v>
      </c>
      <c r="AQ242" s="2">
        <v>-1.2</v>
      </c>
      <c r="AS242" s="2">
        <v>6.531000000000001</v>
      </c>
      <c r="AV242" s="2">
        <v>283</v>
      </c>
      <c r="AX242" s="2">
        <v>1170</v>
      </c>
      <c r="BE242" s="1">
        <v>0.72</v>
      </c>
      <c r="BF242" s="2">
        <v>1170</v>
      </c>
      <c r="BI242" s="2">
        <v>0.007</v>
      </c>
      <c r="BJ242" s="2">
        <v>0.03</v>
      </c>
      <c r="BK242" s="2">
        <v>8.3</v>
      </c>
      <c r="BL242" s="2">
        <v>0.005</v>
      </c>
      <c r="BM242" s="1">
        <v>0.021</v>
      </c>
      <c r="BN242" s="2">
        <v>73</v>
      </c>
      <c r="BR242" s="2">
        <v>1</v>
      </c>
      <c r="BU242" s="2">
        <v>2030</v>
      </c>
      <c r="BW242" s="2">
        <v>23.4</v>
      </c>
      <c r="BX242" s="2">
        <v>74.4</v>
      </c>
      <c r="BZ242" s="2">
        <v>627</v>
      </c>
      <c r="CC242" s="2">
        <v>6700</v>
      </c>
      <c r="CD242" s="2">
        <v>130</v>
      </c>
      <c r="CI242" s="2">
        <f t="shared" si="3"/>
        <v>0.06328363555722352</v>
      </c>
    </row>
    <row r="243" spans="1:87" ht="12.75">
      <c r="A243" s="2" t="s">
        <v>287</v>
      </c>
      <c r="B243" s="2" t="s">
        <v>133</v>
      </c>
      <c r="D243" s="2">
        <v>1.24</v>
      </c>
      <c r="F243" s="2">
        <v>4.18</v>
      </c>
      <c r="G243" s="2">
        <v>248</v>
      </c>
      <c r="H243" s="2">
        <v>0.17900000000000002</v>
      </c>
      <c r="I243" s="2">
        <v>0.01</v>
      </c>
      <c r="J243" s="2">
        <v>0.93</v>
      </c>
      <c r="L243" s="2">
        <v>0.004</v>
      </c>
      <c r="O243" s="2">
        <v>272</v>
      </c>
      <c r="R243" s="2">
        <v>94</v>
      </c>
      <c r="T243" s="2">
        <v>235</v>
      </c>
      <c r="V243" s="2">
        <v>15</v>
      </c>
      <c r="W243" s="2">
        <v>248</v>
      </c>
      <c r="X243" s="2">
        <v>3370</v>
      </c>
      <c r="Y243" s="2">
        <v>5550</v>
      </c>
      <c r="Z243" s="2">
        <v>113</v>
      </c>
      <c r="AA243" s="2">
        <v>5.2</v>
      </c>
      <c r="AF243" s="2">
        <v>9</v>
      </c>
      <c r="AG243" s="2">
        <v>10900</v>
      </c>
      <c r="AK243" s="2">
        <v>6450</v>
      </c>
      <c r="AN243" s="2">
        <v>0.79</v>
      </c>
      <c r="AO243" s="2">
        <v>1330</v>
      </c>
      <c r="AP243" s="2">
        <v>0</v>
      </c>
      <c r="AQ243" s="2">
        <v>-0.2</v>
      </c>
      <c r="AS243" s="2">
        <v>1.354</v>
      </c>
      <c r="AV243" s="2">
        <v>266</v>
      </c>
      <c r="AX243" s="2">
        <v>1100</v>
      </c>
      <c r="BE243" s="1">
        <v>4.19</v>
      </c>
      <c r="BF243" s="2">
        <v>1080</v>
      </c>
      <c r="BI243" s="2">
        <v>0.005</v>
      </c>
      <c r="BJ243" s="2">
        <v>0.02</v>
      </c>
      <c r="BK243" s="2">
        <v>8.5</v>
      </c>
      <c r="BL243" s="2">
        <v>0.005</v>
      </c>
      <c r="BM243" s="1">
        <v>0.256</v>
      </c>
      <c r="BN243" s="2">
        <v>68.7</v>
      </c>
      <c r="BR243" s="2">
        <v>1</v>
      </c>
      <c r="BU243" s="2">
        <v>1920</v>
      </c>
      <c r="BW243" s="2">
        <v>22.9</v>
      </c>
      <c r="BX243" s="2">
        <v>74.7</v>
      </c>
      <c r="BZ243" s="2">
        <v>585</v>
      </c>
      <c r="CC243" s="2">
        <v>6200</v>
      </c>
      <c r="CD243" s="2">
        <v>150</v>
      </c>
      <c r="CI243" s="2">
        <f t="shared" si="3"/>
        <v>0.0641255245370642</v>
      </c>
    </row>
    <row r="244" spans="1:87" ht="12.75">
      <c r="A244" s="2" t="s">
        <v>287</v>
      </c>
      <c r="B244" s="2" t="s">
        <v>319</v>
      </c>
      <c r="F244" s="2">
        <v>4.6</v>
      </c>
      <c r="G244" s="2">
        <v>267</v>
      </c>
      <c r="H244" s="2">
        <v>0.194</v>
      </c>
      <c r="I244" s="2">
        <v>0.01</v>
      </c>
      <c r="J244" s="2">
        <v>2.48</v>
      </c>
      <c r="K244" s="2">
        <v>0.03</v>
      </c>
      <c r="L244" s="2">
        <v>0.001</v>
      </c>
      <c r="M244" s="2">
        <v>0.001</v>
      </c>
      <c r="O244" s="2">
        <v>325</v>
      </c>
      <c r="R244" s="2">
        <v>103</v>
      </c>
      <c r="V244" s="2">
        <v>0</v>
      </c>
      <c r="X244" s="2">
        <v>3570</v>
      </c>
      <c r="Z244" s="2" t="e">
        <f>NA()</f>
        <v>#N/A</v>
      </c>
      <c r="AN244" s="2">
        <v>0.88</v>
      </c>
      <c r="AP244" s="2">
        <v>0</v>
      </c>
      <c r="AQ244" s="2">
        <v>-0.7</v>
      </c>
      <c r="AR244" s="2">
        <v>0.005</v>
      </c>
      <c r="AS244" s="2">
        <v>3.39</v>
      </c>
      <c r="AV244" s="2">
        <v>281</v>
      </c>
      <c r="AY244" s="2">
        <v>0.001</v>
      </c>
      <c r="AZ244" s="2">
        <v>0.069</v>
      </c>
      <c r="BE244" s="1">
        <v>4.61</v>
      </c>
      <c r="BG244" s="2">
        <v>23.7</v>
      </c>
      <c r="BI244" s="2">
        <v>0.013000000000000001</v>
      </c>
      <c r="BK244" s="2">
        <v>8.5</v>
      </c>
      <c r="BL244" s="2">
        <v>0.005</v>
      </c>
      <c r="BM244" s="1">
        <v>0.24600000000000002</v>
      </c>
      <c r="BN244" s="2">
        <v>71.4</v>
      </c>
      <c r="BU244" s="2">
        <v>2010</v>
      </c>
      <c r="BY244" s="2">
        <v>3.32</v>
      </c>
      <c r="BZ244" s="2">
        <v>630</v>
      </c>
      <c r="CA244" s="2">
        <v>193</v>
      </c>
      <c r="CI244" s="2">
        <f t="shared" si="3"/>
        <v>0.06518944726694008</v>
      </c>
    </row>
    <row r="245" spans="1:87" ht="12.75">
      <c r="A245" s="2" t="s">
        <v>287</v>
      </c>
      <c r="B245" s="2" t="s">
        <v>320</v>
      </c>
      <c r="D245" s="2">
        <v>1.35</v>
      </c>
      <c r="F245" s="2">
        <v>3.61</v>
      </c>
      <c r="G245" s="2">
        <v>237</v>
      </c>
      <c r="H245" s="2">
        <v>0.057</v>
      </c>
      <c r="I245" s="2">
        <v>0.01</v>
      </c>
      <c r="J245" s="2">
        <v>0.614</v>
      </c>
      <c r="L245" s="2">
        <v>0.003</v>
      </c>
      <c r="O245" s="2">
        <v>259</v>
      </c>
      <c r="R245" s="2">
        <v>79.7</v>
      </c>
      <c r="T245" s="2">
        <v>199</v>
      </c>
      <c r="V245" s="2">
        <v>15</v>
      </c>
      <c r="W245" s="2">
        <v>237</v>
      </c>
      <c r="X245" s="2">
        <v>2800</v>
      </c>
      <c r="Y245" s="2">
        <v>4610</v>
      </c>
      <c r="Z245" s="2">
        <v>70.6</v>
      </c>
      <c r="AA245" s="2">
        <v>3.8</v>
      </c>
      <c r="AF245" s="2">
        <v>9</v>
      </c>
      <c r="AG245" s="2">
        <v>9050</v>
      </c>
      <c r="AK245" s="2">
        <v>5300</v>
      </c>
      <c r="AN245" s="2">
        <v>0.73</v>
      </c>
      <c r="AO245" s="2">
        <v>1070</v>
      </c>
      <c r="AP245" s="2">
        <v>0</v>
      </c>
      <c r="AQ245" s="2">
        <v>-1.2</v>
      </c>
      <c r="AS245" s="2">
        <v>1.063</v>
      </c>
      <c r="AV245" s="2">
        <v>211</v>
      </c>
      <c r="AX245" s="2">
        <v>869</v>
      </c>
      <c r="BE245" s="1">
        <v>3.62</v>
      </c>
      <c r="BF245" s="2">
        <v>833</v>
      </c>
      <c r="BI245" s="2">
        <v>0.005</v>
      </c>
      <c r="BJ245" s="2">
        <v>0.02</v>
      </c>
      <c r="BK245" s="2">
        <v>8.7</v>
      </c>
      <c r="BL245" s="2">
        <v>0.005</v>
      </c>
      <c r="BM245" s="1">
        <v>0.192</v>
      </c>
      <c r="BN245" s="2">
        <v>56.6</v>
      </c>
      <c r="BR245" s="2">
        <v>1</v>
      </c>
      <c r="BU245" s="2">
        <v>1570</v>
      </c>
      <c r="BW245" s="2">
        <v>20.9</v>
      </c>
      <c r="BX245" s="2">
        <v>75</v>
      </c>
      <c r="BZ245" s="2">
        <v>453</v>
      </c>
      <c r="CC245" s="2">
        <v>5100</v>
      </c>
      <c r="CD245" s="2">
        <v>61</v>
      </c>
      <c r="CI245" s="2">
        <f t="shared" si="3"/>
        <v>0.05976475397651256</v>
      </c>
    </row>
    <row r="246" spans="1:87" ht="12.75">
      <c r="A246" s="2" t="s">
        <v>287</v>
      </c>
      <c r="B246" s="2" t="s">
        <v>321</v>
      </c>
      <c r="D246" s="2">
        <v>1.2</v>
      </c>
      <c r="F246" s="2">
        <v>3.56</v>
      </c>
      <c r="G246" s="2">
        <v>239</v>
      </c>
      <c r="H246" s="2">
        <v>0.068</v>
      </c>
      <c r="I246" s="2">
        <v>0.01</v>
      </c>
      <c r="J246" s="2">
        <v>3.185</v>
      </c>
      <c r="L246" s="2">
        <v>0.005</v>
      </c>
      <c r="O246" s="2">
        <v>269</v>
      </c>
      <c r="R246" s="2">
        <v>88.5</v>
      </c>
      <c r="T246" s="2">
        <v>221</v>
      </c>
      <c r="V246" s="2">
        <v>11</v>
      </c>
      <c r="W246" s="2">
        <v>239</v>
      </c>
      <c r="X246" s="2">
        <v>2960</v>
      </c>
      <c r="Y246" s="2">
        <v>4880</v>
      </c>
      <c r="Z246" s="2">
        <v>70.5</v>
      </c>
      <c r="AA246" s="2">
        <v>1.6</v>
      </c>
      <c r="AF246" s="2">
        <v>9</v>
      </c>
      <c r="AG246" s="2">
        <v>9720</v>
      </c>
      <c r="AK246" s="2">
        <v>5810</v>
      </c>
      <c r="AN246" s="2">
        <v>0.71</v>
      </c>
      <c r="AO246" s="2">
        <v>1220</v>
      </c>
      <c r="AP246" s="2">
        <v>0</v>
      </c>
      <c r="AQ246" s="2">
        <v>2.15</v>
      </c>
      <c r="AS246" s="2">
        <v>2.998</v>
      </c>
      <c r="AV246" s="2">
        <v>243</v>
      </c>
      <c r="AX246" s="2">
        <v>1000</v>
      </c>
      <c r="BE246" s="1">
        <v>3.57</v>
      </c>
      <c r="BF246" s="2">
        <v>981</v>
      </c>
      <c r="BI246" s="2">
        <v>0.005</v>
      </c>
      <c r="BJ246" s="2">
        <v>0.02</v>
      </c>
      <c r="BK246" s="2">
        <v>8.5</v>
      </c>
      <c r="BL246" s="2">
        <v>0.005</v>
      </c>
      <c r="BM246" s="1">
        <v>0.168</v>
      </c>
      <c r="BN246" s="2">
        <v>62.8</v>
      </c>
      <c r="BR246" s="2">
        <v>1</v>
      </c>
      <c r="BU246" s="2">
        <v>1790</v>
      </c>
      <c r="BW246" s="2">
        <v>22.3</v>
      </c>
      <c r="BX246" s="2">
        <v>75</v>
      </c>
      <c r="BZ246" s="2">
        <v>537</v>
      </c>
      <c r="CC246" s="2">
        <v>5500</v>
      </c>
      <c r="CD246" s="2">
        <v>57</v>
      </c>
      <c r="CI246" s="2">
        <f t="shared" si="3"/>
        <v>0.06701739460584413</v>
      </c>
    </row>
    <row r="247" spans="1:87" ht="12.75">
      <c r="A247" s="2" t="s">
        <v>287</v>
      </c>
      <c r="B247" s="2" t="s">
        <v>322</v>
      </c>
      <c r="D247" s="2">
        <v>1.33</v>
      </c>
      <c r="F247" s="2">
        <v>3.99</v>
      </c>
      <c r="G247" s="2">
        <v>244</v>
      </c>
      <c r="H247" s="2">
        <v>0.095</v>
      </c>
      <c r="I247" s="2">
        <v>0.01</v>
      </c>
      <c r="J247" s="2">
        <v>1.494</v>
      </c>
      <c r="L247" s="2">
        <v>0.001</v>
      </c>
      <c r="O247" s="2">
        <v>255</v>
      </c>
      <c r="R247" s="2">
        <v>93.5</v>
      </c>
      <c r="T247" s="2">
        <v>233</v>
      </c>
      <c r="V247" s="2">
        <v>21</v>
      </c>
      <c r="W247" s="2">
        <v>244</v>
      </c>
      <c r="X247" s="2">
        <v>3300</v>
      </c>
      <c r="Y247" s="2">
        <v>5440</v>
      </c>
      <c r="Z247" s="2">
        <v>90.8</v>
      </c>
      <c r="AA247" s="2">
        <v>3.32</v>
      </c>
      <c r="AF247" s="2">
        <v>9</v>
      </c>
      <c r="AG247" s="2">
        <v>10500</v>
      </c>
      <c r="AK247" s="2">
        <v>6320</v>
      </c>
      <c r="AN247" s="2">
        <v>0.76</v>
      </c>
      <c r="AO247" s="2">
        <v>1290</v>
      </c>
      <c r="AP247" s="2">
        <v>0</v>
      </c>
      <c r="AQ247" s="2">
        <v>-0.3</v>
      </c>
      <c r="AS247" s="2">
        <v>1.8470000000000002</v>
      </c>
      <c r="AV247" s="2">
        <v>257</v>
      </c>
      <c r="AX247" s="2">
        <v>1060</v>
      </c>
      <c r="BE247" s="1">
        <v>4</v>
      </c>
      <c r="BF247" s="2">
        <v>1050</v>
      </c>
      <c r="BI247" s="2">
        <v>0.005</v>
      </c>
      <c r="BJ247" s="2">
        <v>0.02</v>
      </c>
      <c r="BK247" s="2">
        <v>8.6</v>
      </c>
      <c r="BL247" s="2">
        <v>0.005</v>
      </c>
      <c r="BM247" s="1">
        <v>0.196</v>
      </c>
      <c r="BN247" s="2">
        <v>65.7</v>
      </c>
      <c r="BR247" s="2">
        <v>1</v>
      </c>
      <c r="BU247" s="2">
        <v>1880</v>
      </c>
      <c r="BW247" s="2">
        <v>22.8</v>
      </c>
      <c r="BX247" s="2">
        <v>74.8</v>
      </c>
      <c r="BZ247" s="2">
        <v>576</v>
      </c>
      <c r="CC247" s="2">
        <v>6000</v>
      </c>
      <c r="CD247" s="2">
        <v>74</v>
      </c>
      <c r="CI247" s="2">
        <f t="shared" si="3"/>
        <v>0.06447828966039164</v>
      </c>
    </row>
    <row r="248" spans="1:87" ht="12.75">
      <c r="A248" s="2" t="s">
        <v>287</v>
      </c>
      <c r="B248" s="2" t="s">
        <v>323</v>
      </c>
      <c r="F248" s="2">
        <v>4.09</v>
      </c>
      <c r="G248" s="2">
        <v>253</v>
      </c>
      <c r="H248" s="2">
        <v>0.14700000000000002</v>
      </c>
      <c r="I248" s="2">
        <v>0.01</v>
      </c>
      <c r="J248" s="2">
        <v>3.62</v>
      </c>
      <c r="K248" s="2">
        <v>0.01</v>
      </c>
      <c r="L248" s="2">
        <v>0.003</v>
      </c>
      <c r="M248" s="2">
        <v>0.003</v>
      </c>
      <c r="O248" s="2">
        <v>282</v>
      </c>
      <c r="R248" s="2">
        <v>96.4</v>
      </c>
      <c r="V248" s="2">
        <v>13</v>
      </c>
      <c r="X248" s="2">
        <v>3320</v>
      </c>
      <c r="Z248" s="2" t="e">
        <f>NA()</f>
        <v>#N/A</v>
      </c>
      <c r="AN248" s="2">
        <v>0.76</v>
      </c>
      <c r="AP248" s="2">
        <v>0</v>
      </c>
      <c r="AQ248" s="2">
        <v>0.8</v>
      </c>
      <c r="AR248" s="2">
        <v>0.005</v>
      </c>
      <c r="AS248" s="2">
        <v>4.22</v>
      </c>
      <c r="AV248" s="2">
        <v>267</v>
      </c>
      <c r="AY248" s="2">
        <v>0.001</v>
      </c>
      <c r="AZ248" s="2">
        <v>0.082</v>
      </c>
      <c r="BE248" s="1">
        <v>4.1</v>
      </c>
      <c r="BG248" s="2">
        <v>21.9</v>
      </c>
      <c r="BI248" s="2">
        <v>0.005</v>
      </c>
      <c r="BK248" s="2">
        <v>8.5</v>
      </c>
      <c r="BL248" s="2">
        <v>0.005</v>
      </c>
      <c r="BM248" s="1">
        <v>0.20400000000000001</v>
      </c>
      <c r="BN248" s="2">
        <v>67.2</v>
      </c>
      <c r="BU248" s="2">
        <v>1940</v>
      </c>
      <c r="BY248" s="2">
        <v>2.88</v>
      </c>
      <c r="BZ248" s="2">
        <v>594</v>
      </c>
      <c r="CA248" s="2">
        <v>179</v>
      </c>
      <c r="CI248" s="2">
        <f t="shared" si="3"/>
        <v>0.0660926745483495</v>
      </c>
    </row>
    <row r="249" spans="1:87" ht="12.75">
      <c r="A249" s="2" t="s">
        <v>287</v>
      </c>
      <c r="B249" s="2" t="s">
        <v>324</v>
      </c>
      <c r="D249" s="2">
        <v>1.11</v>
      </c>
      <c r="F249" s="2">
        <v>3.09</v>
      </c>
      <c r="G249" s="2">
        <v>240</v>
      </c>
      <c r="H249" s="2">
        <v>0.08800000000000001</v>
      </c>
      <c r="I249" s="2">
        <v>0.01</v>
      </c>
      <c r="J249" s="2">
        <v>4.546</v>
      </c>
      <c r="L249" s="2">
        <v>0.003</v>
      </c>
      <c r="O249" s="2">
        <v>262</v>
      </c>
      <c r="R249" s="2">
        <v>91.4</v>
      </c>
      <c r="T249" s="2">
        <v>228</v>
      </c>
      <c r="V249" s="2">
        <v>16</v>
      </c>
      <c r="W249" s="2">
        <v>240</v>
      </c>
      <c r="X249" s="2">
        <v>2970</v>
      </c>
      <c r="Y249" s="2">
        <v>4890</v>
      </c>
      <c r="Z249" s="2">
        <v>86.4</v>
      </c>
      <c r="AA249" s="2">
        <v>2.95</v>
      </c>
      <c r="AF249" s="2">
        <v>8</v>
      </c>
      <c r="AG249" s="2">
        <v>9480</v>
      </c>
      <c r="AK249" s="2">
        <v>5650</v>
      </c>
      <c r="AN249" s="2">
        <v>0.67</v>
      </c>
      <c r="AO249" s="2">
        <v>1170</v>
      </c>
      <c r="AP249" s="2">
        <v>0</v>
      </c>
      <c r="AQ249" s="2">
        <v>-0.8</v>
      </c>
      <c r="AS249" s="2">
        <v>3.7920000000000003</v>
      </c>
      <c r="AV249" s="2">
        <v>228</v>
      </c>
      <c r="AX249" s="2">
        <v>939</v>
      </c>
      <c r="BE249" s="1">
        <v>3.1</v>
      </c>
      <c r="BF249" s="2">
        <v>930</v>
      </c>
      <c r="BI249" s="2">
        <v>0.005</v>
      </c>
      <c r="BJ249" s="2">
        <v>0.02</v>
      </c>
      <c r="BK249" s="2">
        <v>8.4</v>
      </c>
      <c r="BL249" s="2">
        <v>0.005</v>
      </c>
      <c r="BM249" s="1">
        <v>0.156</v>
      </c>
      <c r="BN249" s="2">
        <v>58.7</v>
      </c>
      <c r="BR249" s="2">
        <v>1</v>
      </c>
      <c r="BU249" s="2">
        <v>1670</v>
      </c>
      <c r="BW249" s="2">
        <v>21.3</v>
      </c>
      <c r="BX249" s="2">
        <v>74.5</v>
      </c>
      <c r="BZ249" s="2">
        <v>504</v>
      </c>
      <c r="CC249" s="2">
        <v>5400</v>
      </c>
      <c r="CD249" s="2">
        <v>67</v>
      </c>
      <c r="CI249" s="2">
        <f t="shared" si="3"/>
        <v>0.06268722605871409</v>
      </c>
    </row>
    <row r="250" spans="1:87" ht="12.75">
      <c r="A250" s="2" t="s">
        <v>287</v>
      </c>
      <c r="B250" s="2" t="s">
        <v>325</v>
      </c>
      <c r="D250" s="2">
        <v>1.41</v>
      </c>
      <c r="F250" s="2">
        <v>3.76</v>
      </c>
      <c r="G250" s="2">
        <v>237</v>
      </c>
      <c r="H250" s="2">
        <v>0.14200000000000002</v>
      </c>
      <c r="I250" s="2">
        <v>0.01</v>
      </c>
      <c r="J250" s="2">
        <v>1.727</v>
      </c>
      <c r="L250" s="2">
        <v>0.004</v>
      </c>
      <c r="O250" s="2">
        <v>256</v>
      </c>
      <c r="R250" s="2">
        <v>91</v>
      </c>
      <c r="T250" s="2">
        <v>227</v>
      </c>
      <c r="V250" s="2">
        <v>16</v>
      </c>
      <c r="W250" s="2">
        <v>237</v>
      </c>
      <c r="X250" s="2">
        <v>2800</v>
      </c>
      <c r="Y250" s="2">
        <v>4610</v>
      </c>
      <c r="Z250" s="2">
        <v>112</v>
      </c>
      <c r="AA250" s="2">
        <v>7.29</v>
      </c>
      <c r="AF250" s="2">
        <v>7</v>
      </c>
      <c r="AG250" s="2">
        <v>9250</v>
      </c>
      <c r="AK250" s="2">
        <v>5450</v>
      </c>
      <c r="AN250" s="2">
        <v>0.65</v>
      </c>
      <c r="AO250" s="2">
        <v>1160</v>
      </c>
      <c r="AP250" s="2">
        <v>0</v>
      </c>
      <c r="AQ250" s="2">
        <v>1.26</v>
      </c>
      <c r="AS250" s="2">
        <v>2.134</v>
      </c>
      <c r="AV250" s="2">
        <v>226</v>
      </c>
      <c r="AX250" s="2">
        <v>931</v>
      </c>
      <c r="BE250" s="1">
        <v>3.77</v>
      </c>
      <c r="BF250" s="2">
        <v>923</v>
      </c>
      <c r="BI250" s="2">
        <v>0.009000000000000001</v>
      </c>
      <c r="BJ250" s="2">
        <v>0.04</v>
      </c>
      <c r="BK250" s="2">
        <v>8.7</v>
      </c>
      <c r="BL250" s="2">
        <v>0.005</v>
      </c>
      <c r="BM250" s="1">
        <v>0.2</v>
      </c>
      <c r="BN250" s="2">
        <v>63.7</v>
      </c>
      <c r="BR250" s="2">
        <v>1</v>
      </c>
      <c r="BU250" s="2">
        <v>1650</v>
      </c>
      <c r="BW250" s="2">
        <v>21.1</v>
      </c>
      <c r="BX250" s="2">
        <v>74.4</v>
      </c>
      <c r="BZ250" s="2">
        <v>498</v>
      </c>
      <c r="CC250" s="2">
        <v>5300</v>
      </c>
      <c r="CD250" s="2">
        <v>110</v>
      </c>
      <c r="CI250" s="2">
        <f t="shared" si="3"/>
        <v>0.06570165006689462</v>
      </c>
    </row>
    <row r="251" spans="1:87" ht="12.75">
      <c r="A251" s="2" t="s">
        <v>287</v>
      </c>
      <c r="B251" s="2" t="s">
        <v>326</v>
      </c>
      <c r="F251" s="2">
        <v>4.23</v>
      </c>
      <c r="G251" s="2">
        <v>245</v>
      </c>
      <c r="H251" s="2">
        <v>0.12200000000000001</v>
      </c>
      <c r="I251" s="2">
        <v>0.01</v>
      </c>
      <c r="J251" s="2">
        <v>5.79</v>
      </c>
      <c r="K251" s="2">
        <v>0.034</v>
      </c>
      <c r="M251" s="2">
        <v>0.001</v>
      </c>
      <c r="O251" s="2">
        <v>299</v>
      </c>
      <c r="R251" s="2">
        <v>82</v>
      </c>
      <c r="V251" s="2">
        <v>0</v>
      </c>
      <c r="X251" s="2">
        <v>2920</v>
      </c>
      <c r="Z251" s="2" t="e">
        <f>NA()</f>
        <v>#N/A</v>
      </c>
      <c r="AN251" s="2">
        <v>0.69</v>
      </c>
      <c r="AP251" s="2">
        <v>0</v>
      </c>
      <c r="AQ251" s="2">
        <v>-3.5</v>
      </c>
      <c r="AR251" s="2">
        <v>0.005</v>
      </c>
      <c r="AS251" s="2">
        <v>5.57</v>
      </c>
      <c r="AV251" s="2">
        <v>214</v>
      </c>
      <c r="AY251" s="2">
        <v>0.001</v>
      </c>
      <c r="AZ251" s="2">
        <v>0.07</v>
      </c>
      <c r="BE251" s="1">
        <v>4.24</v>
      </c>
      <c r="BG251" s="2">
        <v>18.6</v>
      </c>
      <c r="BI251" s="2">
        <v>0.006</v>
      </c>
      <c r="BK251" s="2">
        <v>8.2</v>
      </c>
      <c r="BL251" s="2">
        <v>0.007</v>
      </c>
      <c r="BM251" s="1">
        <v>0.22</v>
      </c>
      <c r="BN251" s="2">
        <v>53.6</v>
      </c>
      <c r="BU251" s="2">
        <v>1550</v>
      </c>
      <c r="BY251" s="2">
        <v>2.72</v>
      </c>
      <c r="BZ251" s="2">
        <v>468</v>
      </c>
      <c r="CA251" s="2">
        <v>172</v>
      </c>
      <c r="CI251" s="2">
        <f t="shared" si="3"/>
        <v>0.05920630621641271</v>
      </c>
    </row>
    <row r="252" spans="1:87" ht="12.75">
      <c r="A252" s="2" t="s">
        <v>287</v>
      </c>
      <c r="B252" s="2" t="s">
        <v>327</v>
      </c>
      <c r="D252" s="2">
        <v>1.11</v>
      </c>
      <c r="F252" s="2">
        <v>3.29</v>
      </c>
      <c r="G252" s="2">
        <v>243</v>
      </c>
      <c r="H252" s="2">
        <v>0.063</v>
      </c>
      <c r="I252" s="2">
        <v>0.01</v>
      </c>
      <c r="J252" s="2">
        <v>2.0180000000000002</v>
      </c>
      <c r="L252" s="2">
        <v>0.001</v>
      </c>
      <c r="O252" s="2">
        <v>265</v>
      </c>
      <c r="R252" s="2">
        <v>88.8</v>
      </c>
      <c r="T252" s="2">
        <v>222</v>
      </c>
      <c r="V252" s="2">
        <v>15</v>
      </c>
      <c r="W252" s="2">
        <v>243</v>
      </c>
      <c r="X252" s="2">
        <v>2930</v>
      </c>
      <c r="Y252" s="2">
        <v>4830</v>
      </c>
      <c r="Z252" s="2">
        <v>123</v>
      </c>
      <c r="AA252" s="2">
        <v>5.42</v>
      </c>
      <c r="AF252" s="2">
        <v>7</v>
      </c>
      <c r="AG252" s="2">
        <v>9530</v>
      </c>
      <c r="AN252" s="2">
        <v>0.65</v>
      </c>
      <c r="AO252" s="2">
        <v>1180</v>
      </c>
      <c r="AP252" s="2">
        <v>0</v>
      </c>
      <c r="AQ252" s="2">
        <v>-0.7</v>
      </c>
      <c r="AS252" s="2">
        <v>1.8090000000000002</v>
      </c>
      <c r="AV252" s="2">
        <v>233</v>
      </c>
      <c r="AX252" s="2">
        <v>959</v>
      </c>
      <c r="BE252" s="1">
        <v>3.3</v>
      </c>
      <c r="BF252" s="2">
        <v>937</v>
      </c>
      <c r="BI252" s="2">
        <v>0.005</v>
      </c>
      <c r="BJ252" s="2">
        <v>0.02</v>
      </c>
      <c r="BK252" s="2">
        <v>8.4</v>
      </c>
      <c r="BL252" s="2">
        <v>0.005</v>
      </c>
      <c r="BM252" s="1">
        <v>0.132</v>
      </c>
      <c r="BN252" s="2">
        <v>57.5</v>
      </c>
      <c r="BR252" s="2">
        <v>1</v>
      </c>
      <c r="BU252" s="2">
        <v>1630</v>
      </c>
      <c r="BW252" s="2">
        <v>20.6</v>
      </c>
      <c r="BX252" s="2">
        <v>73.9</v>
      </c>
      <c r="BZ252" s="2">
        <v>471</v>
      </c>
      <c r="CC252" s="2">
        <v>5400</v>
      </c>
      <c r="CD252" s="2">
        <v>76</v>
      </c>
      <c r="CI252" s="2">
        <f t="shared" si="3"/>
        <v>0.059382469199816754</v>
      </c>
    </row>
    <row r="253" spans="1:87" ht="12.75">
      <c r="A253" s="2" t="s">
        <v>287</v>
      </c>
      <c r="B253" s="2" t="s">
        <v>328</v>
      </c>
      <c r="D253" s="2">
        <v>1.22</v>
      </c>
      <c r="F253" s="2">
        <v>4.36</v>
      </c>
      <c r="G253" s="2">
        <v>254</v>
      </c>
      <c r="H253" s="2">
        <v>0.32</v>
      </c>
      <c r="I253" s="2">
        <v>0.01</v>
      </c>
      <c r="J253" s="2">
        <v>10.68</v>
      </c>
      <c r="L253" s="2">
        <v>0.004</v>
      </c>
      <c r="O253" s="2">
        <v>284</v>
      </c>
      <c r="R253" s="2">
        <v>88.8</v>
      </c>
      <c r="T253" s="2">
        <v>222</v>
      </c>
      <c r="V253" s="2">
        <v>13</v>
      </c>
      <c r="W253" s="2">
        <v>254</v>
      </c>
      <c r="X253" s="2">
        <v>2970</v>
      </c>
      <c r="Y253" s="2">
        <v>4890</v>
      </c>
      <c r="Z253" s="2">
        <v>124</v>
      </c>
      <c r="AA253" s="2">
        <v>5.72</v>
      </c>
      <c r="AF253" s="2">
        <v>6</v>
      </c>
      <c r="AG253" s="2">
        <v>9640</v>
      </c>
      <c r="AK253" s="2">
        <v>5710</v>
      </c>
      <c r="AN253" s="2">
        <v>0.63</v>
      </c>
      <c r="AO253" s="2">
        <v>1170</v>
      </c>
      <c r="AP253" s="2">
        <v>0</v>
      </c>
      <c r="AQ253" s="2">
        <v>0.01</v>
      </c>
      <c r="AS253" s="2">
        <v>8.194</v>
      </c>
      <c r="AV253" s="2">
        <v>230</v>
      </c>
      <c r="AX253" s="2">
        <v>947</v>
      </c>
      <c r="BE253" s="1">
        <v>4.37</v>
      </c>
      <c r="BF253" s="2">
        <v>916</v>
      </c>
      <c r="BI253" s="2">
        <v>0.007</v>
      </c>
      <c r="BJ253" s="2">
        <v>0.03</v>
      </c>
      <c r="BK253" s="2">
        <v>8.5</v>
      </c>
      <c r="BL253" s="2">
        <v>0.005</v>
      </c>
      <c r="BM253" s="1">
        <v>0.21400000000000002</v>
      </c>
      <c r="BN253" s="2">
        <v>53.9</v>
      </c>
      <c r="BR253" s="2">
        <v>1</v>
      </c>
      <c r="BU253" s="2">
        <v>1720</v>
      </c>
      <c r="BW253" s="2">
        <v>21.9</v>
      </c>
      <c r="BX253" s="2">
        <v>75.2</v>
      </c>
      <c r="BZ253" s="2">
        <v>510</v>
      </c>
      <c r="CC253" s="2">
        <v>5500</v>
      </c>
      <c r="CD253" s="2">
        <v>160</v>
      </c>
      <c r="CI253" s="2">
        <f t="shared" si="3"/>
        <v>0.06343350255941307</v>
      </c>
    </row>
    <row r="254" spans="1:87" ht="12.75">
      <c r="A254" s="2" t="s">
        <v>287</v>
      </c>
      <c r="B254" s="2" t="s">
        <v>329</v>
      </c>
      <c r="D254" s="2">
        <v>1.26</v>
      </c>
      <c r="F254" s="2">
        <v>4.88</v>
      </c>
      <c r="G254" s="2">
        <v>260</v>
      </c>
      <c r="H254" s="2">
        <v>0.266</v>
      </c>
      <c r="I254" s="2">
        <v>0.01</v>
      </c>
      <c r="J254" s="2">
        <v>9.992</v>
      </c>
      <c r="L254" s="2">
        <v>0.005</v>
      </c>
      <c r="O254" s="2">
        <v>304</v>
      </c>
      <c r="R254" s="2">
        <v>94</v>
      </c>
      <c r="T254" s="2">
        <v>235</v>
      </c>
      <c r="V254" s="2">
        <v>7</v>
      </c>
      <c r="W254" s="2">
        <v>260</v>
      </c>
      <c r="X254" s="2">
        <v>3030</v>
      </c>
      <c r="Z254" s="2">
        <v>148</v>
      </c>
      <c r="AA254" s="2">
        <v>8.76</v>
      </c>
      <c r="AF254" s="2">
        <v>7</v>
      </c>
      <c r="AG254" s="2">
        <v>9890</v>
      </c>
      <c r="AK254" s="2">
        <v>5840</v>
      </c>
      <c r="AN254" s="2">
        <v>0.63</v>
      </c>
      <c r="AO254" s="2">
        <v>1190</v>
      </c>
      <c r="AP254" s="2">
        <v>0</v>
      </c>
      <c r="AQ254" s="2">
        <v>-0.2</v>
      </c>
      <c r="AS254" s="2">
        <v>9.195</v>
      </c>
      <c r="AV254" s="2">
        <v>231</v>
      </c>
      <c r="AX254" s="2">
        <v>951</v>
      </c>
      <c r="BE254" s="1">
        <v>4.89</v>
      </c>
      <c r="BF254" s="2">
        <v>930</v>
      </c>
      <c r="BI254" s="2">
        <v>0.012</v>
      </c>
      <c r="BJ254" s="2">
        <v>0.05</v>
      </c>
      <c r="BK254" s="2">
        <v>8.5</v>
      </c>
      <c r="BL254" s="2">
        <v>0.007</v>
      </c>
      <c r="BM254" s="1">
        <v>0.265</v>
      </c>
      <c r="BN254" s="2">
        <v>58.1</v>
      </c>
      <c r="BR254" s="2">
        <v>1</v>
      </c>
      <c r="BU254" s="2">
        <v>1750</v>
      </c>
      <c r="BW254" s="2">
        <v>22.1</v>
      </c>
      <c r="BX254" s="2">
        <v>75.1</v>
      </c>
      <c r="BZ254" s="2">
        <v>525</v>
      </c>
      <c r="CC254" s="2">
        <v>5600</v>
      </c>
      <c r="CD254" s="2">
        <v>160</v>
      </c>
      <c r="CI254" s="2">
        <f t="shared" si="3"/>
        <v>0.06400614046836525</v>
      </c>
    </row>
    <row r="255" spans="1:87" ht="12.75">
      <c r="A255" s="2" t="s">
        <v>287</v>
      </c>
      <c r="B255" s="2" t="s">
        <v>330</v>
      </c>
      <c r="D255" s="2">
        <v>1.24</v>
      </c>
      <c r="F255" s="2">
        <v>3.44</v>
      </c>
      <c r="G255" s="2">
        <v>250</v>
      </c>
      <c r="H255" s="2">
        <v>0.099</v>
      </c>
      <c r="I255" s="2">
        <v>0.01</v>
      </c>
      <c r="J255" s="2">
        <v>2.9410000000000003</v>
      </c>
      <c r="L255" s="2">
        <v>0.003</v>
      </c>
      <c r="O255" s="2">
        <v>282</v>
      </c>
      <c r="R255" s="2">
        <v>94.5</v>
      </c>
      <c r="T255" s="2">
        <v>236</v>
      </c>
      <c r="V255" s="2">
        <v>11</v>
      </c>
      <c r="W255" s="2">
        <v>250</v>
      </c>
      <c r="X255" s="2">
        <v>3050</v>
      </c>
      <c r="Z255" s="2">
        <v>112</v>
      </c>
      <c r="AA255" s="2">
        <v>3.38</v>
      </c>
      <c r="AF255" s="2">
        <v>7</v>
      </c>
      <c r="AG255" s="2">
        <v>9760</v>
      </c>
      <c r="AK255" s="2">
        <v>5930</v>
      </c>
      <c r="AN255" s="2">
        <v>0.63</v>
      </c>
      <c r="AO255" s="2">
        <v>1230</v>
      </c>
      <c r="AP255" s="2">
        <v>0</v>
      </c>
      <c r="AQ255" s="2">
        <v>1.32</v>
      </c>
      <c r="AS255" s="2">
        <v>2.875</v>
      </c>
      <c r="AV255" s="2">
        <v>241</v>
      </c>
      <c r="AX255" s="2">
        <v>992</v>
      </c>
      <c r="BE255" s="1">
        <v>3.45</v>
      </c>
      <c r="BF255" s="2">
        <v>980</v>
      </c>
      <c r="BI255" s="2">
        <v>0.005</v>
      </c>
      <c r="BJ255" s="2">
        <v>0.02</v>
      </c>
      <c r="BK255" s="2">
        <v>8.5</v>
      </c>
      <c r="BL255" s="2">
        <v>0.006</v>
      </c>
      <c r="BM255" s="1">
        <v>0.131</v>
      </c>
      <c r="BN255" s="2">
        <v>61.5</v>
      </c>
      <c r="BR255" s="2">
        <v>1</v>
      </c>
      <c r="BU255" s="2">
        <v>1810</v>
      </c>
      <c r="BW255" s="2">
        <v>22.5</v>
      </c>
      <c r="BX255" s="2">
        <v>75.1</v>
      </c>
      <c r="BZ255" s="2">
        <v>531</v>
      </c>
      <c r="CC255" s="2">
        <v>5600</v>
      </c>
      <c r="CD255" s="2">
        <v>72</v>
      </c>
      <c r="CI255" s="2">
        <f t="shared" si="3"/>
        <v>0.06431313010695826</v>
      </c>
    </row>
    <row r="256" spans="1:87" ht="12.75">
      <c r="A256" s="2" t="s">
        <v>287</v>
      </c>
      <c r="B256" s="2" t="s">
        <v>146</v>
      </c>
      <c r="F256" s="2">
        <v>4.04</v>
      </c>
      <c r="G256" s="2">
        <v>252</v>
      </c>
      <c r="H256" s="2">
        <v>0.171</v>
      </c>
      <c r="I256" s="2">
        <v>0.01</v>
      </c>
      <c r="J256" s="2">
        <v>3.51</v>
      </c>
      <c r="K256" s="2">
        <v>0.008</v>
      </c>
      <c r="M256" s="2">
        <v>0.001</v>
      </c>
      <c r="O256" s="2">
        <v>275</v>
      </c>
      <c r="R256" s="2">
        <v>102</v>
      </c>
      <c r="V256" s="2">
        <v>16</v>
      </c>
      <c r="X256" s="2">
        <v>3030</v>
      </c>
      <c r="Z256" s="2" t="e">
        <f>NA()</f>
        <v>#N/A</v>
      </c>
      <c r="AN256" s="2">
        <v>0.63</v>
      </c>
      <c r="AP256" s="2">
        <v>0</v>
      </c>
      <c r="AQ256" s="2">
        <v>1.69</v>
      </c>
      <c r="AR256" s="2">
        <v>0.005</v>
      </c>
      <c r="AS256" s="2">
        <v>3.88</v>
      </c>
      <c r="AV256" s="2">
        <v>243</v>
      </c>
      <c r="AY256" s="2">
        <v>0.001</v>
      </c>
      <c r="AZ256" s="2">
        <v>0.07</v>
      </c>
      <c r="BE256" s="1">
        <v>4.05</v>
      </c>
      <c r="BG256" s="2">
        <v>17.7</v>
      </c>
      <c r="BI256" s="2">
        <v>0.005</v>
      </c>
      <c r="BK256" s="2">
        <v>8.6</v>
      </c>
      <c r="BL256" s="2">
        <v>0.006</v>
      </c>
      <c r="BM256" s="1">
        <v>0.21100000000000002</v>
      </c>
      <c r="BN256" s="2">
        <v>60.7</v>
      </c>
      <c r="BU256" s="2">
        <v>1780</v>
      </c>
      <c r="BY256" s="2">
        <v>2.44</v>
      </c>
      <c r="BZ256" s="2">
        <v>483</v>
      </c>
      <c r="CA256" s="2">
        <v>158</v>
      </c>
      <c r="CI256" s="2">
        <f t="shared" si="3"/>
        <v>0.05888564923089604</v>
      </c>
    </row>
    <row r="257" spans="1:87" ht="12.75">
      <c r="A257" s="2" t="s">
        <v>287</v>
      </c>
      <c r="B257" s="2" t="s">
        <v>331</v>
      </c>
      <c r="D257" s="2">
        <v>1.18</v>
      </c>
      <c r="F257" s="2">
        <v>3.94</v>
      </c>
      <c r="G257" s="2">
        <v>250</v>
      </c>
      <c r="H257" s="2">
        <v>0.171</v>
      </c>
      <c r="I257" s="2">
        <v>0.01</v>
      </c>
      <c r="J257" s="2">
        <v>4.099</v>
      </c>
      <c r="N257" s="2">
        <v>0.0039000000000000003</v>
      </c>
      <c r="O257" s="2">
        <v>301</v>
      </c>
      <c r="R257" s="2">
        <v>103</v>
      </c>
      <c r="T257" s="2">
        <v>257</v>
      </c>
      <c r="V257" s="2">
        <v>2</v>
      </c>
      <c r="W257" s="2">
        <v>250</v>
      </c>
      <c r="X257" s="2">
        <v>2890</v>
      </c>
      <c r="Z257" s="2">
        <v>118</v>
      </c>
      <c r="AA257" s="2">
        <v>4.74</v>
      </c>
      <c r="AF257" s="2">
        <v>8</v>
      </c>
      <c r="AG257" s="2">
        <v>9490</v>
      </c>
      <c r="AK257" s="2">
        <v>5620</v>
      </c>
      <c r="AN257" s="2">
        <v>0.66</v>
      </c>
      <c r="AO257" s="2">
        <v>1220</v>
      </c>
      <c r="AP257" s="2">
        <v>0</v>
      </c>
      <c r="AQ257" s="2">
        <v>1.04</v>
      </c>
      <c r="AS257" s="2">
        <v>4.315</v>
      </c>
      <c r="AV257" s="2">
        <v>234</v>
      </c>
      <c r="AX257" s="2">
        <v>964</v>
      </c>
      <c r="BE257" s="1">
        <v>3.95</v>
      </c>
      <c r="BF257" s="2">
        <v>970</v>
      </c>
      <c r="BI257" s="2">
        <v>0.008</v>
      </c>
      <c r="BJ257" s="2">
        <v>0.04</v>
      </c>
      <c r="BK257" s="2">
        <v>8.4</v>
      </c>
      <c r="BL257" s="2">
        <v>0.005</v>
      </c>
      <c r="BM257" s="1">
        <v>0.227</v>
      </c>
      <c r="BN257" s="2">
        <v>61.5</v>
      </c>
      <c r="BR257" s="2">
        <v>1</v>
      </c>
      <c r="BU257" s="2">
        <v>1680</v>
      </c>
      <c r="BW257" s="2">
        <v>20.9</v>
      </c>
      <c r="BX257" s="2">
        <v>73.8</v>
      </c>
      <c r="BZ257" s="2">
        <v>501</v>
      </c>
      <c r="CC257" s="2">
        <v>5400</v>
      </c>
      <c r="CD257" s="2">
        <v>100</v>
      </c>
      <c r="CI257" s="2">
        <f t="shared" si="3"/>
        <v>0.06403904525634702</v>
      </c>
    </row>
    <row r="258" spans="1:87" ht="12.75">
      <c r="A258" s="2" t="s">
        <v>287</v>
      </c>
      <c r="B258" s="2" t="s">
        <v>148</v>
      </c>
      <c r="F258" s="2">
        <v>4.28</v>
      </c>
      <c r="G258" s="2">
        <v>255</v>
      </c>
      <c r="H258" s="2">
        <v>0.20900000000000002</v>
      </c>
      <c r="I258" s="2">
        <v>0.01</v>
      </c>
      <c r="J258" s="2">
        <v>7.85</v>
      </c>
      <c r="K258" s="2">
        <v>0.01</v>
      </c>
      <c r="M258" s="2">
        <v>0.003</v>
      </c>
      <c r="O258" s="2">
        <v>279</v>
      </c>
      <c r="R258" s="2">
        <v>92.6</v>
      </c>
      <c r="S258" s="2">
        <v>92.6</v>
      </c>
      <c r="V258" s="2">
        <v>15</v>
      </c>
      <c r="X258" s="2">
        <v>2900</v>
      </c>
      <c r="Z258" s="2" t="e">
        <f>NA()</f>
        <v>#N/A</v>
      </c>
      <c r="AN258" s="2">
        <v>0.64</v>
      </c>
      <c r="AP258" s="2">
        <v>0</v>
      </c>
      <c r="AQ258" s="2">
        <v>-1.3</v>
      </c>
      <c r="AR258" s="2">
        <v>0.005</v>
      </c>
      <c r="AS258" s="2">
        <v>7.44</v>
      </c>
      <c r="AV258" s="2">
        <v>224</v>
      </c>
      <c r="AW258" s="2">
        <v>224</v>
      </c>
      <c r="AY258" s="2">
        <v>0.001</v>
      </c>
      <c r="AZ258" s="2">
        <v>0.07400000000000001</v>
      </c>
      <c r="BE258" s="1">
        <v>4.29</v>
      </c>
      <c r="BG258" s="2">
        <v>19.4</v>
      </c>
      <c r="BI258" s="2">
        <v>0.005</v>
      </c>
      <c r="BK258" s="2">
        <v>8.5</v>
      </c>
      <c r="BL258" s="2">
        <v>0.006</v>
      </c>
      <c r="BM258" s="1">
        <v>0.23700000000000002</v>
      </c>
      <c r="BN258" s="2">
        <v>58.9</v>
      </c>
      <c r="BO258" s="2">
        <v>58.9</v>
      </c>
      <c r="BU258" s="2">
        <v>1620</v>
      </c>
      <c r="BV258" s="2">
        <v>1620</v>
      </c>
      <c r="BY258" s="2">
        <v>2.31</v>
      </c>
      <c r="BZ258" s="2">
        <v>510</v>
      </c>
      <c r="CA258" s="2">
        <v>161</v>
      </c>
      <c r="CI258" s="2">
        <f t="shared" si="3"/>
        <v>0.06496465606946787</v>
      </c>
    </row>
    <row r="259" spans="1:87" ht="12.75">
      <c r="A259" s="2" t="s">
        <v>287</v>
      </c>
      <c r="B259" s="2" t="s">
        <v>332</v>
      </c>
      <c r="D259" s="2">
        <v>1.09</v>
      </c>
      <c r="F259" s="2">
        <v>3.73</v>
      </c>
      <c r="G259" s="2">
        <v>251</v>
      </c>
      <c r="H259" s="2">
        <v>0.187</v>
      </c>
      <c r="I259" s="2">
        <v>0.01</v>
      </c>
      <c r="J259" s="2">
        <v>3.439</v>
      </c>
      <c r="N259" s="2">
        <v>0.006</v>
      </c>
      <c r="O259" s="2">
        <v>280</v>
      </c>
      <c r="R259" s="2">
        <v>104</v>
      </c>
      <c r="T259" s="2">
        <v>260</v>
      </c>
      <c r="V259" s="2">
        <v>13</v>
      </c>
      <c r="W259" s="2">
        <v>251</v>
      </c>
      <c r="X259" s="2">
        <v>2970</v>
      </c>
      <c r="Z259" s="2">
        <v>106</v>
      </c>
      <c r="AA259" s="2">
        <v>6.25</v>
      </c>
      <c r="AF259" s="2">
        <v>8</v>
      </c>
      <c r="AG259" s="2">
        <v>9520</v>
      </c>
      <c r="AK259" s="2">
        <v>5880</v>
      </c>
      <c r="AN259" s="2">
        <v>0.69</v>
      </c>
      <c r="AO259" s="2">
        <v>1310</v>
      </c>
      <c r="AP259" s="2">
        <v>0</v>
      </c>
      <c r="AQ259" s="2">
        <v>5.19</v>
      </c>
      <c r="AS259" s="2">
        <v>3.9440000000000004</v>
      </c>
      <c r="AV259" s="2">
        <v>254</v>
      </c>
      <c r="AX259" s="2">
        <v>1050</v>
      </c>
      <c r="BE259" s="1">
        <v>3.74</v>
      </c>
      <c r="BF259" s="2">
        <v>1060</v>
      </c>
      <c r="BI259" s="2">
        <v>0.008</v>
      </c>
      <c r="BJ259" s="2">
        <v>0.04</v>
      </c>
      <c r="BK259" s="2">
        <v>8.3</v>
      </c>
      <c r="BL259" s="2">
        <v>0.005</v>
      </c>
      <c r="BM259" s="1">
        <v>0.24200000000000002</v>
      </c>
      <c r="BN259" s="2">
        <v>62.2</v>
      </c>
      <c r="BR259" s="2">
        <v>2</v>
      </c>
      <c r="BU259" s="2">
        <v>1880</v>
      </c>
      <c r="BW259" s="2">
        <v>22.6</v>
      </c>
      <c r="BX259" s="2">
        <v>74.7</v>
      </c>
      <c r="BZ259" s="2">
        <v>471</v>
      </c>
      <c r="CC259" s="2">
        <v>5400</v>
      </c>
      <c r="CD259" s="2">
        <v>120</v>
      </c>
      <c r="CI259" s="2">
        <f t="shared" si="3"/>
        <v>0.058582705304869725</v>
      </c>
    </row>
    <row r="260" spans="1:87" ht="12.75">
      <c r="A260" s="2" t="s">
        <v>287</v>
      </c>
      <c r="B260" s="2" t="s">
        <v>150</v>
      </c>
      <c r="F260" s="2">
        <v>3.52</v>
      </c>
      <c r="G260" s="2">
        <v>251</v>
      </c>
      <c r="H260" s="2">
        <v>0.149</v>
      </c>
      <c r="I260" s="2">
        <v>0.01</v>
      </c>
      <c r="J260" s="2">
        <v>1.56</v>
      </c>
      <c r="K260" s="2">
        <v>0.008</v>
      </c>
      <c r="M260" s="2">
        <v>0.004</v>
      </c>
      <c r="O260" s="2">
        <v>277</v>
      </c>
      <c r="R260" s="2">
        <v>119</v>
      </c>
      <c r="S260" s="2">
        <v>119</v>
      </c>
      <c r="V260" s="2">
        <v>14</v>
      </c>
      <c r="X260" s="2">
        <v>2930</v>
      </c>
      <c r="Z260" s="2" t="e">
        <f>NA()</f>
        <v>#N/A</v>
      </c>
      <c r="AN260" s="2">
        <v>0.68</v>
      </c>
      <c r="AP260" s="2">
        <v>0</v>
      </c>
      <c r="AQ260" s="2">
        <v>3.69</v>
      </c>
      <c r="AR260" s="2">
        <v>0.005</v>
      </c>
      <c r="AS260" s="2">
        <v>1.74</v>
      </c>
      <c r="AV260" s="2">
        <v>254</v>
      </c>
      <c r="AW260" s="2">
        <v>254</v>
      </c>
      <c r="AY260" s="2">
        <v>0.001</v>
      </c>
      <c r="AZ260" s="2">
        <v>0.033</v>
      </c>
      <c r="BE260" s="1">
        <v>3.53</v>
      </c>
      <c r="BG260" s="2">
        <v>19.2</v>
      </c>
      <c r="BI260" s="2">
        <v>0.005</v>
      </c>
      <c r="BK260" s="2">
        <v>8.5</v>
      </c>
      <c r="BL260" s="2">
        <v>0.005</v>
      </c>
      <c r="BM260" s="1">
        <v>0.231</v>
      </c>
      <c r="BN260" s="2">
        <v>67.5</v>
      </c>
      <c r="BO260" s="2">
        <v>67.5</v>
      </c>
      <c r="BU260" s="2">
        <v>1780</v>
      </c>
      <c r="BV260" s="2">
        <v>1780</v>
      </c>
      <c r="BY260" s="2">
        <v>2.5</v>
      </c>
      <c r="BZ260" s="2">
        <v>516</v>
      </c>
      <c r="CA260" s="2">
        <v>176</v>
      </c>
      <c r="CI260" s="2">
        <f t="shared" si="3"/>
        <v>0.06505595351827058</v>
      </c>
    </row>
    <row r="261" spans="1:87" ht="12.75">
      <c r="A261" s="2" t="s">
        <v>287</v>
      </c>
      <c r="B261" s="2" t="s">
        <v>333</v>
      </c>
      <c r="D261" s="2">
        <v>1.24</v>
      </c>
      <c r="F261" s="2">
        <v>4.32</v>
      </c>
      <c r="G261" s="2">
        <v>254</v>
      </c>
      <c r="H261" s="2">
        <v>0.329</v>
      </c>
      <c r="I261" s="2">
        <v>0.01</v>
      </c>
      <c r="J261" s="2">
        <v>16.99</v>
      </c>
      <c r="N261" s="2">
        <v>0.006</v>
      </c>
      <c r="O261" s="2">
        <v>285</v>
      </c>
      <c r="R261" s="2">
        <v>115</v>
      </c>
      <c r="T261" s="2">
        <v>287</v>
      </c>
      <c r="V261" s="2">
        <v>12</v>
      </c>
      <c r="W261" s="2">
        <v>254</v>
      </c>
      <c r="X261" s="2">
        <v>3110</v>
      </c>
      <c r="Z261" s="2">
        <v>123</v>
      </c>
      <c r="AA261" s="2">
        <v>8.22</v>
      </c>
      <c r="AF261" s="2">
        <v>8</v>
      </c>
      <c r="AG261" s="2">
        <v>9850</v>
      </c>
      <c r="AK261" s="2">
        <v>6020</v>
      </c>
      <c r="AN261" s="2">
        <v>0.75</v>
      </c>
      <c r="AO261" s="2">
        <v>1340</v>
      </c>
      <c r="AP261" s="2">
        <v>0</v>
      </c>
      <c r="AQ261" s="2">
        <v>1.28</v>
      </c>
      <c r="AS261" s="2">
        <v>11.63</v>
      </c>
      <c r="AV261" s="2">
        <v>256</v>
      </c>
      <c r="AX261" s="2">
        <v>1050</v>
      </c>
      <c r="BE261" s="1">
        <v>4.34</v>
      </c>
      <c r="BF261" s="2">
        <v>1090</v>
      </c>
      <c r="BI261" s="2">
        <v>0.016</v>
      </c>
      <c r="BJ261" s="2">
        <v>0.07</v>
      </c>
      <c r="BK261" s="2">
        <v>8.4</v>
      </c>
      <c r="BL261" s="2">
        <v>0.011000000000000001</v>
      </c>
      <c r="BM261" s="1">
        <v>0.29300000000000004</v>
      </c>
      <c r="BN261" s="2">
        <v>64</v>
      </c>
      <c r="BR261" s="2">
        <v>1</v>
      </c>
      <c r="BU261" s="2">
        <v>1800</v>
      </c>
      <c r="BW261" s="2">
        <v>21.4</v>
      </c>
      <c r="BX261" s="2">
        <v>73.4</v>
      </c>
      <c r="BZ261" s="2">
        <v>537</v>
      </c>
      <c r="CC261" s="2">
        <v>5600</v>
      </c>
      <c r="CD261" s="2">
        <v>150</v>
      </c>
      <c r="CI261" s="2">
        <f aca="true" t="shared" si="4" ref="CI261:CI324">(BZ261/96.1)/(X261/35.5)</f>
        <v>0.06378504438369732</v>
      </c>
    </row>
    <row r="262" spans="1:87" ht="12.75">
      <c r="A262" s="2" t="s">
        <v>287</v>
      </c>
      <c r="B262" s="2" t="s">
        <v>152</v>
      </c>
      <c r="F262" s="2">
        <v>3.58</v>
      </c>
      <c r="G262" s="2">
        <v>244</v>
      </c>
      <c r="H262" s="2">
        <v>0.129</v>
      </c>
      <c r="I262" s="2">
        <v>0.01</v>
      </c>
      <c r="J262" s="2">
        <v>2.88</v>
      </c>
      <c r="K262" s="2">
        <v>0.015</v>
      </c>
      <c r="M262" s="2">
        <v>0.003</v>
      </c>
      <c r="O262" s="2">
        <v>277</v>
      </c>
      <c r="R262" s="2">
        <v>96.5</v>
      </c>
      <c r="S262" s="2">
        <v>96.5</v>
      </c>
      <c r="V262" s="2">
        <v>10</v>
      </c>
      <c r="X262" s="2">
        <v>2960</v>
      </c>
      <c r="Z262" s="2" t="e">
        <f>NA()</f>
        <v>#N/A</v>
      </c>
      <c r="AG262" s="2">
        <v>9860</v>
      </c>
      <c r="AN262" s="2">
        <v>0.7</v>
      </c>
      <c r="AP262" s="2">
        <v>0</v>
      </c>
      <c r="AQ262" s="2">
        <v>-2.5</v>
      </c>
      <c r="AR262" s="2">
        <v>0.005</v>
      </c>
      <c r="AS262" s="2">
        <v>3</v>
      </c>
      <c r="AV262" s="2">
        <v>227</v>
      </c>
      <c r="AW262" s="2">
        <v>227</v>
      </c>
      <c r="AY262" s="2">
        <v>0.001</v>
      </c>
      <c r="AZ262" s="2">
        <v>0.035</v>
      </c>
      <c r="BE262" s="1">
        <v>3.59</v>
      </c>
      <c r="BG262" s="2">
        <v>17.8</v>
      </c>
      <c r="BI262" s="2">
        <v>0.005</v>
      </c>
      <c r="BK262" s="2">
        <v>8.5</v>
      </c>
      <c r="BL262" s="2">
        <v>0.005</v>
      </c>
      <c r="BM262" s="1">
        <v>0.20600000000000002</v>
      </c>
      <c r="BN262" s="2">
        <v>57.3</v>
      </c>
      <c r="BO262" s="2">
        <v>57.3</v>
      </c>
      <c r="BU262" s="2">
        <v>1600</v>
      </c>
      <c r="BV262" s="2">
        <v>1600</v>
      </c>
      <c r="BY262" s="2">
        <v>2.45</v>
      </c>
      <c r="BZ262" s="2">
        <v>531</v>
      </c>
      <c r="CA262" s="2">
        <v>167</v>
      </c>
      <c r="CC262" s="2">
        <v>5600</v>
      </c>
      <c r="CI262" s="2">
        <f t="shared" si="4"/>
        <v>0.06626859690075092</v>
      </c>
    </row>
    <row r="263" spans="1:87" ht="12.75">
      <c r="A263" s="2" t="s">
        <v>287</v>
      </c>
      <c r="B263" s="2" t="s">
        <v>334</v>
      </c>
      <c r="D263" s="2">
        <v>1.41</v>
      </c>
      <c r="F263" s="2">
        <v>3.69</v>
      </c>
      <c r="G263" s="2">
        <v>243</v>
      </c>
      <c r="H263" s="2">
        <v>0.08600000000000001</v>
      </c>
      <c r="I263" s="2">
        <v>0.01</v>
      </c>
      <c r="J263" s="2">
        <v>4.22</v>
      </c>
      <c r="N263" s="2">
        <v>0.005</v>
      </c>
      <c r="O263" s="2">
        <v>268</v>
      </c>
      <c r="R263" s="2">
        <v>113</v>
      </c>
      <c r="T263" s="2">
        <v>282</v>
      </c>
      <c r="V263" s="2">
        <v>14</v>
      </c>
      <c r="W263" s="2">
        <v>243</v>
      </c>
      <c r="X263" s="2">
        <v>3170</v>
      </c>
      <c r="Z263" s="2">
        <v>67.7</v>
      </c>
      <c r="AA263" s="2">
        <v>3.12</v>
      </c>
      <c r="AF263" s="2">
        <v>8</v>
      </c>
      <c r="AG263" s="2">
        <v>10100</v>
      </c>
      <c r="AK263" s="2">
        <v>6090</v>
      </c>
      <c r="AN263" s="2">
        <v>0.72</v>
      </c>
      <c r="AO263" s="2">
        <v>1320</v>
      </c>
      <c r="AP263" s="2">
        <v>0</v>
      </c>
      <c r="AQ263" s="2">
        <v>1.11</v>
      </c>
      <c r="AS263" s="2">
        <v>4.19</v>
      </c>
      <c r="AV263" s="2">
        <v>251</v>
      </c>
      <c r="AX263" s="2">
        <v>1030</v>
      </c>
      <c r="BE263" s="1">
        <v>3.7</v>
      </c>
      <c r="BF263" s="2">
        <v>1080</v>
      </c>
      <c r="BI263" s="2">
        <v>0.006</v>
      </c>
      <c r="BJ263" s="2">
        <v>0.03</v>
      </c>
      <c r="BK263" s="2">
        <v>8.6</v>
      </c>
      <c r="BL263" s="2">
        <v>0.005</v>
      </c>
      <c r="BM263" s="1">
        <v>0.21100000000000002</v>
      </c>
      <c r="BN263" s="2">
        <v>67.4</v>
      </c>
      <c r="BR263" s="2">
        <v>1</v>
      </c>
      <c r="BU263" s="2">
        <v>1830</v>
      </c>
      <c r="BW263" s="2">
        <v>22</v>
      </c>
      <c r="BX263" s="2">
        <v>74</v>
      </c>
      <c r="BZ263" s="2">
        <v>525</v>
      </c>
      <c r="CC263" s="2">
        <v>5800</v>
      </c>
      <c r="CD263" s="2">
        <v>79</v>
      </c>
      <c r="CI263" s="2">
        <f t="shared" si="4"/>
        <v>0.06117937085777499</v>
      </c>
    </row>
    <row r="264" spans="1:87" ht="12.75">
      <c r="A264" s="2" t="s">
        <v>287</v>
      </c>
      <c r="B264" s="2" t="s">
        <v>335</v>
      </c>
      <c r="F264" s="2">
        <v>3.23</v>
      </c>
      <c r="G264" s="2">
        <v>246</v>
      </c>
      <c r="H264" s="2">
        <v>0.1</v>
      </c>
      <c r="I264" s="2">
        <v>0.01</v>
      </c>
      <c r="J264" s="2">
        <v>1.96</v>
      </c>
      <c r="K264" s="2">
        <v>0.016</v>
      </c>
      <c r="M264" s="2">
        <v>0.004</v>
      </c>
      <c r="O264" s="2">
        <v>301</v>
      </c>
      <c r="R264" s="2">
        <v>105</v>
      </c>
      <c r="S264" s="2">
        <v>105</v>
      </c>
      <c r="V264" s="2">
        <v>0</v>
      </c>
      <c r="X264" s="2">
        <v>3310</v>
      </c>
      <c r="Z264" s="2" t="e">
        <f>NA()</f>
        <v>#N/A</v>
      </c>
      <c r="AG264" s="2">
        <v>10400</v>
      </c>
      <c r="AN264" s="2">
        <v>0.67</v>
      </c>
      <c r="AP264" s="2">
        <v>0</v>
      </c>
      <c r="AQ264" s="2">
        <v>-4.6</v>
      </c>
      <c r="AR264" s="2">
        <v>0.005</v>
      </c>
      <c r="AS264" s="2">
        <v>1.97</v>
      </c>
      <c r="AV264" s="2">
        <v>238</v>
      </c>
      <c r="AW264" s="2">
        <v>238</v>
      </c>
      <c r="AY264" s="2">
        <v>0.001</v>
      </c>
      <c r="AZ264" s="2">
        <v>0.028</v>
      </c>
      <c r="BE264" s="1">
        <v>3.24</v>
      </c>
      <c r="BG264" s="2">
        <v>22</v>
      </c>
      <c r="BI264" s="2">
        <v>0.007</v>
      </c>
      <c r="BK264" s="2">
        <v>8</v>
      </c>
      <c r="BL264" s="2">
        <v>0.005</v>
      </c>
      <c r="BM264" s="1">
        <v>0.184</v>
      </c>
      <c r="BN264" s="2">
        <v>59.8</v>
      </c>
      <c r="BO264" s="2">
        <v>59.8</v>
      </c>
      <c r="BU264" s="2">
        <v>1690</v>
      </c>
      <c r="BV264" s="2">
        <v>1690</v>
      </c>
      <c r="BY264" s="2">
        <v>2.39</v>
      </c>
      <c r="BZ264" s="2">
        <v>540</v>
      </c>
      <c r="CA264" s="2">
        <v>178</v>
      </c>
      <c r="CC264" s="2">
        <v>5900</v>
      </c>
      <c r="CI264" s="2">
        <f t="shared" si="4"/>
        <v>0.060265773002065454</v>
      </c>
    </row>
    <row r="265" spans="1:87" ht="12.75">
      <c r="A265" s="2" t="s">
        <v>287</v>
      </c>
      <c r="B265" s="2" t="s">
        <v>336</v>
      </c>
      <c r="D265" s="2">
        <v>1.26</v>
      </c>
      <c r="F265" s="2">
        <v>2.77</v>
      </c>
      <c r="G265" s="2">
        <v>252</v>
      </c>
      <c r="H265" s="2">
        <v>0.049</v>
      </c>
      <c r="I265" s="2">
        <v>0.01</v>
      </c>
      <c r="J265" s="2">
        <v>1.024</v>
      </c>
      <c r="N265" s="2">
        <v>0.005</v>
      </c>
      <c r="O265" s="2">
        <v>269</v>
      </c>
      <c r="R265" s="2">
        <v>122</v>
      </c>
      <c r="T265" s="2">
        <v>305</v>
      </c>
      <c r="V265" s="2">
        <v>19</v>
      </c>
      <c r="W265" s="2">
        <v>252</v>
      </c>
      <c r="X265" s="2">
        <v>3580</v>
      </c>
      <c r="Z265" s="2">
        <v>32.9</v>
      </c>
      <c r="AA265" s="2">
        <v>3.83</v>
      </c>
      <c r="AF265" s="2">
        <v>8</v>
      </c>
      <c r="AG265" s="2">
        <v>11500</v>
      </c>
      <c r="AK265" s="2">
        <v>7370</v>
      </c>
      <c r="AN265" s="2">
        <v>0.76</v>
      </c>
      <c r="AO265" s="2">
        <v>1660</v>
      </c>
      <c r="AP265" s="2">
        <v>0</v>
      </c>
      <c r="AQ265" s="2">
        <v>6.75</v>
      </c>
      <c r="AS265" s="2">
        <v>1.04</v>
      </c>
      <c r="AV265" s="2">
        <v>330</v>
      </c>
      <c r="AX265" s="2">
        <v>1360</v>
      </c>
      <c r="BE265" s="1">
        <v>2.78</v>
      </c>
      <c r="BF265" s="2">
        <v>1410</v>
      </c>
      <c r="BI265" s="2">
        <v>0.005</v>
      </c>
      <c r="BJ265" s="2">
        <v>0.02</v>
      </c>
      <c r="BK265" s="2">
        <v>8.4</v>
      </c>
      <c r="BL265" s="2">
        <v>0.005</v>
      </c>
      <c r="BM265" s="1">
        <v>0.094</v>
      </c>
      <c r="BN265" s="2">
        <v>76.4</v>
      </c>
      <c r="BR265" s="2">
        <v>1</v>
      </c>
      <c r="BU265" s="2">
        <v>2330</v>
      </c>
      <c r="BW265" s="2">
        <v>24.9</v>
      </c>
      <c r="BX265" s="2">
        <v>74.2</v>
      </c>
      <c r="BZ265" s="2">
        <v>633</v>
      </c>
      <c r="CC265" s="2">
        <v>6600</v>
      </c>
      <c r="CD265" s="2">
        <v>35</v>
      </c>
      <c r="CI265" s="2">
        <f t="shared" si="4"/>
        <v>0.06531691266662404</v>
      </c>
    </row>
    <row r="266" spans="1:87" ht="12.75">
      <c r="A266" s="2" t="s">
        <v>287</v>
      </c>
      <c r="B266" s="2" t="s">
        <v>156</v>
      </c>
      <c r="F266" s="2">
        <v>3.75</v>
      </c>
      <c r="G266" s="2">
        <v>248</v>
      </c>
      <c r="H266" s="2">
        <v>0.058</v>
      </c>
      <c r="I266" s="2">
        <v>0.01</v>
      </c>
      <c r="J266" s="2">
        <v>1.53</v>
      </c>
      <c r="K266" s="2">
        <v>0.026000000000000002</v>
      </c>
      <c r="M266" s="2">
        <v>0.005</v>
      </c>
      <c r="O266" s="2">
        <v>272</v>
      </c>
      <c r="R266" s="2">
        <v>103</v>
      </c>
      <c r="S266" s="2">
        <v>103</v>
      </c>
      <c r="V266" s="2">
        <v>15</v>
      </c>
      <c r="X266" s="2">
        <v>3670</v>
      </c>
      <c r="Z266" s="2" t="e">
        <f>NA()</f>
        <v>#N/A</v>
      </c>
      <c r="AG266" s="2">
        <v>12300</v>
      </c>
      <c r="AN266" s="2">
        <v>0.77</v>
      </c>
      <c r="AP266" s="2">
        <v>0</v>
      </c>
      <c r="AQ266" s="2">
        <v>0.34</v>
      </c>
      <c r="AR266" s="2">
        <v>0.005</v>
      </c>
      <c r="AS266" s="2">
        <v>1.46</v>
      </c>
      <c r="AV266" s="2">
        <v>288</v>
      </c>
      <c r="AW266" s="2">
        <v>288</v>
      </c>
      <c r="AY266" s="2">
        <v>0.001</v>
      </c>
      <c r="AZ266" s="2">
        <v>0.02</v>
      </c>
      <c r="BE266" s="1">
        <v>3.77</v>
      </c>
      <c r="BG266" s="2">
        <v>23.6</v>
      </c>
      <c r="BI266" s="2">
        <v>0.02</v>
      </c>
      <c r="BK266" s="2">
        <v>8.4</v>
      </c>
      <c r="BL266" s="2">
        <v>0.005</v>
      </c>
      <c r="BM266" s="1">
        <v>0.114</v>
      </c>
      <c r="BN266" s="2">
        <v>70.4</v>
      </c>
      <c r="BO266" s="2">
        <v>70.4</v>
      </c>
      <c r="BU266" s="2">
        <v>2100</v>
      </c>
      <c r="BV266" s="2">
        <v>2100</v>
      </c>
      <c r="BY266" s="2">
        <v>3.14</v>
      </c>
      <c r="BZ266" s="2">
        <v>606</v>
      </c>
      <c r="CA266" s="2">
        <v>182</v>
      </c>
      <c r="CC266" s="2">
        <v>7100</v>
      </c>
      <c r="CI266" s="2">
        <f t="shared" si="4"/>
        <v>0.06099742831462459</v>
      </c>
    </row>
    <row r="267" spans="1:87" ht="12.75">
      <c r="A267" s="2" t="s">
        <v>287</v>
      </c>
      <c r="B267" s="2" t="s">
        <v>337</v>
      </c>
      <c r="D267" s="2">
        <v>1.19</v>
      </c>
      <c r="F267" s="2">
        <v>4.31</v>
      </c>
      <c r="G267" s="2">
        <v>225</v>
      </c>
      <c r="H267" s="2">
        <v>0.127</v>
      </c>
      <c r="I267" s="2">
        <v>0.01</v>
      </c>
      <c r="J267" s="2">
        <v>0.994</v>
      </c>
      <c r="N267" s="2">
        <v>0.005</v>
      </c>
      <c r="O267" s="2">
        <v>240</v>
      </c>
      <c r="R267" s="2">
        <v>93.3</v>
      </c>
      <c r="V267" s="2">
        <v>1</v>
      </c>
      <c r="W267" s="2">
        <v>225</v>
      </c>
      <c r="X267" s="2">
        <v>4010</v>
      </c>
      <c r="Z267" s="2">
        <v>143</v>
      </c>
      <c r="AA267" s="2">
        <v>9.98</v>
      </c>
      <c r="AF267" s="2">
        <v>9</v>
      </c>
      <c r="AG267" s="2">
        <v>12700</v>
      </c>
      <c r="AK267" s="2">
        <v>7900</v>
      </c>
      <c r="AN267" s="2">
        <v>0.79</v>
      </c>
      <c r="AO267" s="2">
        <v>1460</v>
      </c>
      <c r="AP267" s="2">
        <v>0</v>
      </c>
      <c r="AQ267" s="2">
        <v>6.51</v>
      </c>
      <c r="AS267" s="2">
        <v>1.14</v>
      </c>
      <c r="AV267" s="2">
        <v>297</v>
      </c>
      <c r="BE267" s="1">
        <v>4.32</v>
      </c>
      <c r="BF267" s="2">
        <v>1240</v>
      </c>
      <c r="BI267" s="2">
        <v>0.009000000000000001</v>
      </c>
      <c r="BJ267" s="2">
        <v>0.04</v>
      </c>
      <c r="BK267" s="2">
        <v>8.5</v>
      </c>
      <c r="BL267" s="2">
        <v>0.01</v>
      </c>
      <c r="BM267" s="1">
        <v>0.14600000000000002</v>
      </c>
      <c r="BN267" s="2">
        <v>88.9</v>
      </c>
      <c r="BR267" s="2">
        <v>1</v>
      </c>
      <c r="BU267" s="2">
        <v>2680</v>
      </c>
      <c r="BW267" s="2">
        <v>30.6</v>
      </c>
      <c r="BX267" s="2">
        <v>78.8</v>
      </c>
      <c r="BZ267" s="2">
        <v>612</v>
      </c>
      <c r="CC267" s="2">
        <v>7300</v>
      </c>
      <c r="CD267" s="2">
        <v>110</v>
      </c>
      <c r="CI267" s="2">
        <f t="shared" si="4"/>
        <v>0.05637830501789232</v>
      </c>
    </row>
    <row r="268" spans="1:87" ht="12.75">
      <c r="A268" s="2" t="s">
        <v>287</v>
      </c>
      <c r="B268" s="2" t="s">
        <v>338</v>
      </c>
      <c r="F268" s="2">
        <v>7.35</v>
      </c>
      <c r="G268" s="2">
        <v>210</v>
      </c>
      <c r="H268" s="2">
        <v>0.202</v>
      </c>
      <c r="I268" s="2">
        <v>0.01</v>
      </c>
      <c r="J268" s="2">
        <v>1.5</v>
      </c>
      <c r="K268" s="2">
        <v>0.013000000000000001</v>
      </c>
      <c r="M268" s="2">
        <v>0.003</v>
      </c>
      <c r="O268" s="2">
        <v>228</v>
      </c>
      <c r="R268" s="2">
        <v>105</v>
      </c>
      <c r="V268" s="2">
        <v>14</v>
      </c>
      <c r="X268" s="2">
        <v>4130</v>
      </c>
      <c r="Z268" s="2" t="e">
        <f>NA()</f>
        <v>#N/A</v>
      </c>
      <c r="AG268" s="2">
        <v>13700</v>
      </c>
      <c r="AN268" s="2">
        <v>0.81</v>
      </c>
      <c r="AP268" s="2">
        <v>0</v>
      </c>
      <c r="AQ268" s="2">
        <v>2.38</v>
      </c>
      <c r="AR268" s="2">
        <v>0.005</v>
      </c>
      <c r="AS268" s="2">
        <v>1.98</v>
      </c>
      <c r="AV268" s="2">
        <v>384</v>
      </c>
      <c r="AY268" s="2">
        <v>0.001</v>
      </c>
      <c r="AZ268" s="2">
        <v>0.069</v>
      </c>
      <c r="BE268" s="1">
        <v>7.36</v>
      </c>
      <c r="BG268" s="2">
        <v>25.5</v>
      </c>
      <c r="BI268" s="2">
        <v>0.01</v>
      </c>
      <c r="BK268" s="2">
        <v>8.8</v>
      </c>
      <c r="BL268" s="2">
        <v>0.005</v>
      </c>
      <c r="BM268" s="1">
        <v>0.335</v>
      </c>
      <c r="BN268" s="2">
        <v>92.2</v>
      </c>
      <c r="BU268" s="2">
        <v>2360</v>
      </c>
      <c r="BY268" s="2">
        <v>3.11</v>
      </c>
      <c r="BZ268" s="2">
        <v>696</v>
      </c>
      <c r="CA268" s="2">
        <v>309</v>
      </c>
      <c r="CC268" s="2">
        <v>7900</v>
      </c>
      <c r="CI268" s="2">
        <f t="shared" si="4"/>
        <v>0.06225355448445803</v>
      </c>
    </row>
    <row r="269" spans="1:65" ht="12.75">
      <c r="A269" s="2" t="s">
        <v>287</v>
      </c>
      <c r="B269" s="2" t="s">
        <v>339</v>
      </c>
      <c r="Z269" s="2">
        <v>114</v>
      </c>
      <c r="AA269" s="2">
        <v>6.78</v>
      </c>
      <c r="BE269" s="1" t="e">
        <f>NA()</f>
        <v>#N/A</v>
      </c>
      <c r="BM269" s="1" t="e">
        <f>NA()</f>
        <v>#N/A</v>
      </c>
    </row>
    <row r="270" spans="1:87" ht="12.75">
      <c r="A270" s="2" t="s">
        <v>287</v>
      </c>
      <c r="B270" s="2" t="s">
        <v>340</v>
      </c>
      <c r="D270" s="2">
        <v>1.74</v>
      </c>
      <c r="F270" s="2">
        <v>4.43</v>
      </c>
      <c r="G270" s="2">
        <v>285</v>
      </c>
      <c r="H270" s="2">
        <v>0.019</v>
      </c>
      <c r="I270" s="2">
        <v>0.01</v>
      </c>
      <c r="J270" s="2">
        <v>0.35400000000000004</v>
      </c>
      <c r="N270" s="2">
        <v>0.008</v>
      </c>
      <c r="O270" s="2">
        <v>283</v>
      </c>
      <c r="R270" s="2">
        <v>128</v>
      </c>
      <c r="V270" s="2">
        <v>32</v>
      </c>
      <c r="W270" s="2">
        <v>285</v>
      </c>
      <c r="X270" s="2">
        <v>6680</v>
      </c>
      <c r="Z270" s="2">
        <v>24.2</v>
      </c>
      <c r="AA270" s="2">
        <v>1.84</v>
      </c>
      <c r="AF270" s="2">
        <v>10</v>
      </c>
      <c r="AG270" s="2">
        <v>20600</v>
      </c>
      <c r="AK270" s="2">
        <v>12400</v>
      </c>
      <c r="AN270" s="2">
        <v>0.95</v>
      </c>
      <c r="AO270" s="2">
        <v>2370</v>
      </c>
      <c r="AP270" s="2">
        <v>0</v>
      </c>
      <c r="AQ270" s="2">
        <v>-2</v>
      </c>
      <c r="AS270" s="2">
        <v>0.47700000000000004</v>
      </c>
      <c r="AV270" s="2">
        <v>498</v>
      </c>
      <c r="BC270" s="2">
        <v>0.005</v>
      </c>
      <c r="BD270" s="2">
        <v>0.02</v>
      </c>
      <c r="BE270" s="1">
        <v>4.44</v>
      </c>
      <c r="BF270" s="2">
        <v>2080</v>
      </c>
      <c r="BK270" s="2">
        <v>8.8</v>
      </c>
      <c r="BL270" s="2">
        <v>0.005</v>
      </c>
      <c r="BM270" s="1">
        <v>0.10200000000000001</v>
      </c>
      <c r="BN270" s="2">
        <v>118</v>
      </c>
      <c r="BR270" s="2">
        <v>1</v>
      </c>
      <c r="BU270" s="2">
        <v>3670</v>
      </c>
      <c r="BW270" s="2">
        <v>32.8</v>
      </c>
      <c r="BX270" s="2">
        <v>76</v>
      </c>
      <c r="BZ270" s="2">
        <v>1180</v>
      </c>
      <c r="CC270" s="2">
        <v>12000</v>
      </c>
      <c r="CD270" s="2">
        <v>21</v>
      </c>
      <c r="CI270" s="2">
        <f t="shared" si="4"/>
        <v>0.06525450659554981</v>
      </c>
    </row>
    <row r="271" spans="1:87" ht="12.75">
      <c r="A271" s="2" t="s">
        <v>287</v>
      </c>
      <c r="B271" s="2" t="s">
        <v>341</v>
      </c>
      <c r="D271" s="2">
        <v>1.58</v>
      </c>
      <c r="F271" s="2">
        <v>4.17</v>
      </c>
      <c r="G271" s="2">
        <v>256</v>
      </c>
      <c r="H271" s="2">
        <v>0.049</v>
      </c>
      <c r="I271" s="2">
        <v>0.01</v>
      </c>
      <c r="J271" s="2">
        <v>0.773</v>
      </c>
      <c r="N271" s="2">
        <v>0.009000000000000001</v>
      </c>
      <c r="O271" s="2">
        <v>276</v>
      </c>
      <c r="R271" s="2">
        <v>157</v>
      </c>
      <c r="T271" s="2">
        <v>392</v>
      </c>
      <c r="V271" s="2">
        <v>18</v>
      </c>
      <c r="W271" s="2">
        <v>256</v>
      </c>
      <c r="X271" s="2">
        <v>6260</v>
      </c>
      <c r="Z271" s="2" t="e">
        <f>NA()</f>
        <v>#N/A</v>
      </c>
      <c r="AF271" s="2">
        <v>9</v>
      </c>
      <c r="AG271" s="2">
        <v>18600</v>
      </c>
      <c r="AK271" s="2">
        <v>11500</v>
      </c>
      <c r="AN271" s="2">
        <v>0.92</v>
      </c>
      <c r="AO271" s="2">
        <v>2670</v>
      </c>
      <c r="AP271" s="2">
        <v>0</v>
      </c>
      <c r="AQ271" s="2">
        <v>-1.2</v>
      </c>
      <c r="AS271" s="2">
        <v>0.761</v>
      </c>
      <c r="AV271" s="2">
        <v>553</v>
      </c>
      <c r="AX271" s="2">
        <v>2280</v>
      </c>
      <c r="BC271" s="2">
        <v>0.005</v>
      </c>
      <c r="BD271" s="2">
        <v>0.02</v>
      </c>
      <c r="BE271" s="1">
        <v>4.18</v>
      </c>
      <c r="BF271" s="2">
        <v>2410</v>
      </c>
      <c r="BK271" s="2">
        <v>8.6</v>
      </c>
      <c r="BL271" s="2">
        <v>0.005</v>
      </c>
      <c r="BM271" s="1">
        <v>0.105</v>
      </c>
      <c r="BN271" s="2">
        <v>124</v>
      </c>
      <c r="BR271" s="2">
        <v>1</v>
      </c>
      <c r="BU271" s="2">
        <v>3240</v>
      </c>
      <c r="BW271" s="2">
        <v>27.3</v>
      </c>
      <c r="BX271" s="2">
        <v>71.4</v>
      </c>
      <c r="BZ271" s="2">
        <v>981</v>
      </c>
      <c r="CC271" s="2">
        <v>11000</v>
      </c>
      <c r="CD271" s="2">
        <v>28</v>
      </c>
      <c r="CI271" s="2">
        <f t="shared" si="4"/>
        <v>0.05788947881100957</v>
      </c>
    </row>
    <row r="272" spans="1:65" ht="12.75">
      <c r="A272" s="2" t="s">
        <v>287</v>
      </c>
      <c r="B272" s="2" t="s">
        <v>342</v>
      </c>
      <c r="Z272" s="2">
        <v>63.1</v>
      </c>
      <c r="AA272" s="2">
        <v>3.16</v>
      </c>
      <c r="BE272" s="1" t="e">
        <f>NA()</f>
        <v>#N/A</v>
      </c>
      <c r="BM272" s="1" t="e">
        <f>NA()</f>
        <v>#N/A</v>
      </c>
    </row>
    <row r="273" spans="1:87" ht="12.75">
      <c r="A273" s="2" t="s">
        <v>287</v>
      </c>
      <c r="B273" s="2" t="s">
        <v>343</v>
      </c>
      <c r="D273" s="2">
        <v>1.71</v>
      </c>
      <c r="F273" s="2">
        <v>5.96</v>
      </c>
      <c r="G273" s="2">
        <v>314</v>
      </c>
      <c r="H273" s="2">
        <v>0.01</v>
      </c>
      <c r="I273" s="2">
        <v>0.01</v>
      </c>
      <c r="J273" s="2">
        <v>0.445</v>
      </c>
      <c r="N273" s="2">
        <v>0.009000000000000001</v>
      </c>
      <c r="O273" s="2">
        <v>339</v>
      </c>
      <c r="R273" s="2">
        <v>139</v>
      </c>
      <c r="V273" s="2">
        <v>22</v>
      </c>
      <c r="W273" s="2">
        <v>314</v>
      </c>
      <c r="X273" s="2">
        <v>7300</v>
      </c>
      <c r="Z273" s="2">
        <v>87.6</v>
      </c>
      <c r="AA273" s="2">
        <v>4.2</v>
      </c>
      <c r="AF273" s="2">
        <v>12</v>
      </c>
      <c r="AG273" s="2">
        <v>22400</v>
      </c>
      <c r="AK273" s="2">
        <v>13400</v>
      </c>
      <c r="AN273" s="2">
        <v>1.1</v>
      </c>
      <c r="AO273" s="2">
        <v>2640</v>
      </c>
      <c r="AP273" s="2">
        <v>0</v>
      </c>
      <c r="AQ273" s="2">
        <v>0</v>
      </c>
      <c r="AS273" s="2">
        <v>0.656</v>
      </c>
      <c r="AV273" s="2">
        <v>558</v>
      </c>
      <c r="BC273" s="2">
        <v>0.09</v>
      </c>
      <c r="BD273" s="2">
        <v>0.4</v>
      </c>
      <c r="BE273" s="1">
        <v>6.05</v>
      </c>
      <c r="BF273" s="2">
        <v>2330</v>
      </c>
      <c r="BK273" s="2">
        <v>8.7</v>
      </c>
      <c r="BL273" s="2">
        <v>0.009000000000000001</v>
      </c>
      <c r="BM273" s="1">
        <v>0.14200000000000002</v>
      </c>
      <c r="BN273" s="2">
        <v>129</v>
      </c>
      <c r="BR273" s="2">
        <v>1</v>
      </c>
      <c r="BU273" s="2">
        <v>4080</v>
      </c>
      <c r="BW273" s="2">
        <v>34.5</v>
      </c>
      <c r="BX273" s="2">
        <v>76</v>
      </c>
      <c r="BZ273" s="2">
        <v>1030</v>
      </c>
      <c r="CC273" s="2">
        <v>13000</v>
      </c>
      <c r="CD273" s="2">
        <v>31</v>
      </c>
      <c r="CI273" s="2">
        <f t="shared" si="4"/>
        <v>0.052121790942653914</v>
      </c>
    </row>
    <row r="274" spans="1:87" ht="12.75">
      <c r="A274" s="2" t="s">
        <v>287</v>
      </c>
      <c r="B274" s="2" t="s">
        <v>344</v>
      </c>
      <c r="D274" s="2">
        <v>1.72</v>
      </c>
      <c r="F274" s="2">
        <v>5.3</v>
      </c>
      <c r="G274" s="2">
        <v>311</v>
      </c>
      <c r="H274" s="2">
        <v>0.029</v>
      </c>
      <c r="I274" s="2">
        <v>0.01</v>
      </c>
      <c r="J274" s="2">
        <v>0.08</v>
      </c>
      <c r="N274" s="2">
        <v>0.009000000000000001</v>
      </c>
      <c r="O274" s="2">
        <v>380</v>
      </c>
      <c r="R274" s="2">
        <v>142</v>
      </c>
      <c r="V274" s="2">
        <v>1</v>
      </c>
      <c r="W274" s="2">
        <v>314</v>
      </c>
      <c r="X274" s="2">
        <v>6310</v>
      </c>
      <c r="Z274" s="2">
        <v>35.3</v>
      </c>
      <c r="AA274" s="2">
        <v>3</v>
      </c>
      <c r="AF274" s="2">
        <v>10</v>
      </c>
      <c r="AG274" s="2">
        <v>20000</v>
      </c>
      <c r="AK274" s="2">
        <v>11900</v>
      </c>
      <c r="AN274" s="2">
        <v>1.1</v>
      </c>
      <c r="AO274" s="2">
        <v>2460</v>
      </c>
      <c r="AP274" s="2">
        <v>0</v>
      </c>
      <c r="AQ274" s="2">
        <v>2.59</v>
      </c>
      <c r="AS274" s="2">
        <v>0.17800000000000002</v>
      </c>
      <c r="AV274" s="2">
        <v>512</v>
      </c>
      <c r="BC274" s="2">
        <v>0.013000000000000001</v>
      </c>
      <c r="BD274" s="2">
        <v>0.06</v>
      </c>
      <c r="BE274" s="1">
        <v>5.31</v>
      </c>
      <c r="BF274" s="2">
        <v>2150</v>
      </c>
      <c r="BK274" s="2">
        <v>8.7</v>
      </c>
      <c r="BL274" s="2">
        <v>0.005</v>
      </c>
      <c r="BM274" s="1">
        <v>0.137</v>
      </c>
      <c r="BN274" s="2">
        <v>118</v>
      </c>
      <c r="BR274" s="2">
        <v>1</v>
      </c>
      <c r="BU274" s="2">
        <v>3730</v>
      </c>
      <c r="BW274" s="2">
        <v>32.7</v>
      </c>
      <c r="BX274" s="2">
        <v>75.7</v>
      </c>
      <c r="BZ274" s="2">
        <v>927</v>
      </c>
      <c r="CC274" s="2">
        <v>12000</v>
      </c>
      <c r="CD274" s="2">
        <v>17</v>
      </c>
      <c r="CI274" s="2">
        <f t="shared" si="4"/>
        <v>0.054269440014775946</v>
      </c>
    </row>
    <row r="275" spans="1:87" ht="12.75">
      <c r="A275" s="2" t="s">
        <v>287</v>
      </c>
      <c r="B275" s="2" t="s">
        <v>345</v>
      </c>
      <c r="D275" s="2">
        <v>1.8</v>
      </c>
      <c r="F275" s="2">
        <v>4.64</v>
      </c>
      <c r="G275" s="2">
        <v>295</v>
      </c>
      <c r="H275" s="2">
        <v>0.01</v>
      </c>
      <c r="I275" s="2">
        <v>0.01</v>
      </c>
      <c r="J275" s="2">
        <v>0.608</v>
      </c>
      <c r="N275" s="2">
        <v>0.009000000000000001</v>
      </c>
      <c r="O275" s="2">
        <v>304</v>
      </c>
      <c r="R275" s="2">
        <v>145</v>
      </c>
      <c r="T275" s="2">
        <v>362</v>
      </c>
      <c r="V275" s="2">
        <v>28</v>
      </c>
      <c r="W275" s="2">
        <v>295</v>
      </c>
      <c r="X275" s="2">
        <v>6690</v>
      </c>
      <c r="Z275" s="2">
        <v>46.2</v>
      </c>
      <c r="AA275" s="2">
        <v>4.24</v>
      </c>
      <c r="AF275" s="2">
        <v>9</v>
      </c>
      <c r="AG275" s="2">
        <v>20500</v>
      </c>
      <c r="AK275" s="2">
        <v>12900</v>
      </c>
      <c r="AN275" s="2">
        <v>1</v>
      </c>
      <c r="AO275" s="2">
        <v>2660</v>
      </c>
      <c r="AP275" s="2">
        <v>0</v>
      </c>
      <c r="AQ275" s="2">
        <v>3.78</v>
      </c>
      <c r="AS275" s="2">
        <v>0.672</v>
      </c>
      <c r="AV275" s="2">
        <v>558</v>
      </c>
      <c r="AX275" s="2">
        <v>2300</v>
      </c>
      <c r="BC275" s="2">
        <v>0.028</v>
      </c>
      <c r="BD275" s="2">
        <v>0.12</v>
      </c>
      <c r="BE275" s="1">
        <v>4.67</v>
      </c>
      <c r="BF275" s="2">
        <v>2360</v>
      </c>
      <c r="BK275" s="2">
        <v>8.8</v>
      </c>
      <c r="BL275" s="2">
        <v>0.005</v>
      </c>
      <c r="BM275" s="1">
        <v>0.139</v>
      </c>
      <c r="BN275" s="2">
        <v>127</v>
      </c>
      <c r="BR275" s="2">
        <v>1</v>
      </c>
      <c r="BU275" s="2">
        <v>4110</v>
      </c>
      <c r="BW275" s="2">
        <v>34.7</v>
      </c>
      <c r="BX275" s="2">
        <v>76</v>
      </c>
      <c r="BZ275" s="2">
        <v>1120</v>
      </c>
      <c r="CC275" s="2">
        <v>12000</v>
      </c>
      <c r="CD275" s="2">
        <v>26</v>
      </c>
      <c r="CI275" s="2">
        <f t="shared" si="4"/>
        <v>0.06184390014761032</v>
      </c>
    </row>
    <row r="276" spans="1:87" ht="12.75">
      <c r="A276" s="2" t="s">
        <v>287</v>
      </c>
      <c r="B276" s="2" t="s">
        <v>346</v>
      </c>
      <c r="D276" s="2">
        <v>1.71</v>
      </c>
      <c r="F276" s="2">
        <v>4.2</v>
      </c>
      <c r="G276" s="2">
        <v>263</v>
      </c>
      <c r="H276" s="2">
        <v>0.028</v>
      </c>
      <c r="I276" s="2">
        <v>0.01</v>
      </c>
      <c r="J276" s="2">
        <v>0.41600000000000004</v>
      </c>
      <c r="N276" s="2">
        <v>0.01</v>
      </c>
      <c r="O276" s="2">
        <v>276</v>
      </c>
      <c r="R276" s="2">
        <v>104</v>
      </c>
      <c r="T276" s="2">
        <v>260</v>
      </c>
      <c r="V276" s="2">
        <v>22</v>
      </c>
      <c r="W276" s="2">
        <v>263</v>
      </c>
      <c r="X276" s="2">
        <v>6370</v>
      </c>
      <c r="Z276" s="2">
        <v>31.2</v>
      </c>
      <c r="AA276" s="2">
        <v>1.34</v>
      </c>
      <c r="AF276" s="2">
        <v>9</v>
      </c>
      <c r="AG276" s="2">
        <v>19700</v>
      </c>
      <c r="AK276" s="2">
        <v>12300</v>
      </c>
      <c r="AN276" s="2">
        <v>0.87</v>
      </c>
      <c r="AO276" s="2">
        <v>2060</v>
      </c>
      <c r="AP276" s="2">
        <v>0</v>
      </c>
      <c r="AQ276" s="2">
        <v>5.45</v>
      </c>
      <c r="AS276" s="2">
        <v>0.458</v>
      </c>
      <c r="AV276" s="2">
        <v>436</v>
      </c>
      <c r="AX276" s="2">
        <v>1800</v>
      </c>
      <c r="BC276" s="2">
        <v>0.018000000000000002</v>
      </c>
      <c r="BD276" s="2">
        <v>0.08</v>
      </c>
      <c r="BE276" s="1">
        <v>4.22</v>
      </c>
      <c r="BF276" s="2">
        <v>1800</v>
      </c>
      <c r="BK276" s="2">
        <v>8.9</v>
      </c>
      <c r="BL276" s="2">
        <v>0.005</v>
      </c>
      <c r="BM276" s="1">
        <v>0.10300000000000001</v>
      </c>
      <c r="BN276" s="2">
        <v>102</v>
      </c>
      <c r="BR276" s="2">
        <v>1</v>
      </c>
      <c r="BU276" s="2">
        <v>4230</v>
      </c>
      <c r="BW276" s="2">
        <v>40.6</v>
      </c>
      <c r="BX276" s="2">
        <v>80.8</v>
      </c>
      <c r="BZ276" s="2">
        <v>918</v>
      </c>
      <c r="CC276" s="2">
        <v>12000</v>
      </c>
      <c r="CD276" s="2">
        <v>18</v>
      </c>
      <c r="CI276" s="2">
        <f t="shared" si="4"/>
        <v>0.05323634296430491</v>
      </c>
    </row>
    <row r="277" spans="1:87" ht="12.75">
      <c r="A277" s="2" t="s">
        <v>287</v>
      </c>
      <c r="B277" s="2" t="s">
        <v>347</v>
      </c>
      <c r="D277" s="2">
        <v>1.28</v>
      </c>
      <c r="F277" s="2">
        <v>5.14</v>
      </c>
      <c r="G277" s="2">
        <v>254</v>
      </c>
      <c r="H277" s="2">
        <v>0.131</v>
      </c>
      <c r="I277" s="2">
        <v>0.033</v>
      </c>
      <c r="J277" s="2">
        <v>0.725</v>
      </c>
      <c r="N277" s="2">
        <v>0.006</v>
      </c>
      <c r="O277" s="2">
        <v>283</v>
      </c>
      <c r="R277" s="2">
        <v>79.8</v>
      </c>
      <c r="T277" s="2">
        <v>199</v>
      </c>
      <c r="V277" s="2">
        <v>13</v>
      </c>
      <c r="W277" s="2">
        <v>254</v>
      </c>
      <c r="X277" s="2">
        <v>3570</v>
      </c>
      <c r="Z277" s="2">
        <v>127</v>
      </c>
      <c r="AA277" s="2">
        <v>8.41</v>
      </c>
      <c r="AF277" s="2">
        <v>8</v>
      </c>
      <c r="AG277" s="2">
        <v>10600</v>
      </c>
      <c r="AK277" s="2">
        <v>6550</v>
      </c>
      <c r="AN277" s="2">
        <v>0.66</v>
      </c>
      <c r="AO277" s="2">
        <v>1180</v>
      </c>
      <c r="AP277" s="2">
        <v>0</v>
      </c>
      <c r="AQ277" s="2">
        <v>-2.6</v>
      </c>
      <c r="AS277" s="2">
        <v>0.9530000000000001</v>
      </c>
      <c r="AV277" s="2">
        <v>239</v>
      </c>
      <c r="AX277" s="2">
        <v>984</v>
      </c>
      <c r="BC277" s="2">
        <v>0.009000000000000001</v>
      </c>
      <c r="BD277" s="2">
        <v>0.04</v>
      </c>
      <c r="BE277" s="1">
        <v>5.15</v>
      </c>
      <c r="BF277" s="2">
        <v>926</v>
      </c>
      <c r="BK277" s="2">
        <v>8.6</v>
      </c>
      <c r="BL277" s="2">
        <v>0.005</v>
      </c>
      <c r="BM277" s="1">
        <v>0.367</v>
      </c>
      <c r="BN277" s="2">
        <v>58.3</v>
      </c>
      <c r="BR277" s="2">
        <v>1</v>
      </c>
      <c r="BU277" s="2">
        <v>1960</v>
      </c>
      <c r="BW277" s="2">
        <v>24.8</v>
      </c>
      <c r="BX277" s="2">
        <v>77.2</v>
      </c>
      <c r="BZ277" s="2">
        <v>507</v>
      </c>
      <c r="CC277" s="2">
        <v>6100</v>
      </c>
      <c r="CD277" s="2">
        <v>72</v>
      </c>
      <c r="CI277" s="2">
        <f t="shared" si="4"/>
        <v>0.05246198375291844</v>
      </c>
    </row>
    <row r="278" spans="1:87" ht="12.75">
      <c r="A278" s="2" t="s">
        <v>287</v>
      </c>
      <c r="B278" s="2" t="s">
        <v>348</v>
      </c>
      <c r="D278" s="2">
        <v>1.54</v>
      </c>
      <c r="F278" s="2">
        <v>3</v>
      </c>
      <c r="G278" s="2">
        <v>257</v>
      </c>
      <c r="H278" s="2">
        <v>0.038</v>
      </c>
      <c r="I278" s="2">
        <v>0.01</v>
      </c>
      <c r="J278" s="2">
        <v>0.403</v>
      </c>
      <c r="K278" s="2">
        <v>0.039</v>
      </c>
      <c r="N278" s="2">
        <v>0.006</v>
      </c>
      <c r="O278" s="2">
        <v>284</v>
      </c>
      <c r="R278" s="2">
        <v>144</v>
      </c>
      <c r="T278" s="2">
        <v>360</v>
      </c>
      <c r="V278" s="2">
        <v>14</v>
      </c>
      <c r="W278" s="2">
        <v>257</v>
      </c>
      <c r="X278" s="2">
        <v>3710</v>
      </c>
      <c r="Z278" s="2">
        <v>52.9</v>
      </c>
      <c r="AA278" s="2">
        <v>5.14</v>
      </c>
      <c r="AF278" s="2">
        <v>8</v>
      </c>
      <c r="AG278" s="2">
        <v>11900</v>
      </c>
      <c r="AK278" s="2">
        <v>7040</v>
      </c>
      <c r="AN278" s="2">
        <v>0.75</v>
      </c>
      <c r="AO278" s="2">
        <v>1550</v>
      </c>
      <c r="AP278" s="2">
        <v>0</v>
      </c>
      <c r="AQ278" s="2">
        <v>2.43</v>
      </c>
      <c r="AS278" s="2">
        <v>0.561</v>
      </c>
      <c r="AV278" s="2">
        <v>290</v>
      </c>
      <c r="AX278" s="2">
        <v>1190</v>
      </c>
      <c r="BC278" s="2">
        <v>0.101</v>
      </c>
      <c r="BD278" s="2">
        <v>0.45</v>
      </c>
      <c r="BE278" s="1">
        <v>3.1</v>
      </c>
      <c r="BF278" s="2">
        <v>1290</v>
      </c>
      <c r="BK278" s="2">
        <v>8.6</v>
      </c>
      <c r="BL278" s="2">
        <v>0.005</v>
      </c>
      <c r="BM278" s="1">
        <v>0.124</v>
      </c>
      <c r="BN278" s="2">
        <v>69.8</v>
      </c>
      <c r="BR278" s="2">
        <v>1</v>
      </c>
      <c r="BU278" s="2">
        <v>2160</v>
      </c>
      <c r="BW278" s="2">
        <v>23.9</v>
      </c>
      <c r="BX278" s="2">
        <v>74.1</v>
      </c>
      <c r="BZ278" s="2">
        <v>525</v>
      </c>
      <c r="CC278" s="2">
        <v>6800</v>
      </c>
      <c r="CD278" s="2">
        <v>25</v>
      </c>
      <c r="CI278" s="2">
        <f t="shared" si="4"/>
        <v>0.052274556770659494</v>
      </c>
    </row>
    <row r="279" spans="1:87" ht="12.75">
      <c r="A279" s="2" t="s">
        <v>287</v>
      </c>
      <c r="B279" s="2" t="s">
        <v>349</v>
      </c>
      <c r="D279" s="2">
        <v>1.56</v>
      </c>
      <c r="F279" s="2">
        <v>3.69</v>
      </c>
      <c r="G279" s="2">
        <v>273</v>
      </c>
      <c r="H279" s="2">
        <v>0.026000000000000002</v>
      </c>
      <c r="I279" s="2">
        <v>0.01</v>
      </c>
      <c r="J279" s="2">
        <v>1.3940000000000001</v>
      </c>
      <c r="K279" s="2">
        <v>0.11900000000000001</v>
      </c>
      <c r="N279" s="2">
        <v>0.006</v>
      </c>
      <c r="O279" s="2">
        <v>305</v>
      </c>
      <c r="R279" s="2">
        <v>114</v>
      </c>
      <c r="T279" s="2">
        <v>285</v>
      </c>
      <c r="V279" s="2">
        <v>13</v>
      </c>
      <c r="W279" s="2">
        <v>273</v>
      </c>
      <c r="X279" s="2">
        <v>4660</v>
      </c>
      <c r="Z279" s="2">
        <v>49.2</v>
      </c>
      <c r="AA279" s="2">
        <v>5.49</v>
      </c>
      <c r="AF279" s="2">
        <v>8</v>
      </c>
      <c r="AG279" s="2">
        <v>14700</v>
      </c>
      <c r="AK279" s="2">
        <v>8950</v>
      </c>
      <c r="AN279" s="2">
        <v>0.77</v>
      </c>
      <c r="AO279" s="2">
        <v>1920</v>
      </c>
      <c r="AP279" s="2">
        <v>0</v>
      </c>
      <c r="AQ279" s="2">
        <v>4.4</v>
      </c>
      <c r="AS279" s="2">
        <v>1.74</v>
      </c>
      <c r="AV279" s="2">
        <v>398</v>
      </c>
      <c r="AX279" s="2">
        <v>1640</v>
      </c>
      <c r="BC279" s="2">
        <v>0.12100000000000001</v>
      </c>
      <c r="BD279" s="2">
        <v>0.54</v>
      </c>
      <c r="BE279" s="1">
        <v>3.81</v>
      </c>
      <c r="BF279" s="2">
        <v>1650</v>
      </c>
      <c r="BK279" s="2">
        <v>8.7</v>
      </c>
      <c r="BL279" s="2">
        <v>0.005</v>
      </c>
      <c r="BM279" s="1">
        <v>0.136</v>
      </c>
      <c r="BN279" s="2">
        <v>85.9</v>
      </c>
      <c r="BR279" s="2">
        <v>1</v>
      </c>
      <c r="BU279" s="2">
        <v>2860</v>
      </c>
      <c r="BW279" s="2">
        <v>28.4</v>
      </c>
      <c r="BX279" s="2">
        <v>75.4</v>
      </c>
      <c r="BZ279" s="2">
        <v>681</v>
      </c>
      <c r="CC279" s="2">
        <v>8500</v>
      </c>
      <c r="CD279" s="2">
        <v>32</v>
      </c>
      <c r="CI279" s="2">
        <f t="shared" si="4"/>
        <v>0.05398413669594888</v>
      </c>
    </row>
    <row r="280" spans="1:87" ht="12.75">
      <c r="A280" s="2" t="s">
        <v>287</v>
      </c>
      <c r="B280" s="2" t="s">
        <v>350</v>
      </c>
      <c r="D280" s="2">
        <v>1.17</v>
      </c>
      <c r="F280" s="2">
        <v>4.19</v>
      </c>
      <c r="G280" s="2">
        <v>277</v>
      </c>
      <c r="H280" s="2">
        <v>0.01</v>
      </c>
      <c r="I280" s="2">
        <v>0.01</v>
      </c>
      <c r="J280" s="2">
        <v>1.133</v>
      </c>
      <c r="K280" s="2">
        <v>0.041</v>
      </c>
      <c r="N280" s="2">
        <v>0.007</v>
      </c>
      <c r="O280" s="2">
        <v>338</v>
      </c>
      <c r="R280" s="2">
        <v>114</v>
      </c>
      <c r="T280" s="2">
        <v>285</v>
      </c>
      <c r="V280" s="2">
        <v>0</v>
      </c>
      <c r="W280" s="2">
        <v>277</v>
      </c>
      <c r="X280" s="2">
        <v>4930</v>
      </c>
      <c r="Z280" s="2">
        <v>51.1</v>
      </c>
      <c r="AA280" s="2">
        <v>5.59</v>
      </c>
      <c r="AF280" s="2">
        <v>8</v>
      </c>
      <c r="AG280" s="2">
        <v>15400</v>
      </c>
      <c r="AK280" s="2">
        <v>9240</v>
      </c>
      <c r="AN280" s="2">
        <v>0.78</v>
      </c>
      <c r="AO280" s="2">
        <v>1960</v>
      </c>
      <c r="AP280" s="2">
        <v>0</v>
      </c>
      <c r="AQ280" s="2">
        <v>2.21</v>
      </c>
      <c r="AS280" s="2">
        <v>1.28</v>
      </c>
      <c r="AV280" s="2">
        <v>407</v>
      </c>
      <c r="AX280" s="2">
        <v>1680</v>
      </c>
      <c r="BC280" s="2">
        <v>0.083</v>
      </c>
      <c r="BD280" s="2">
        <v>0.37</v>
      </c>
      <c r="BE280" s="1">
        <v>4.27</v>
      </c>
      <c r="BF280" s="2">
        <v>1680</v>
      </c>
      <c r="BK280" s="2">
        <v>8.3</v>
      </c>
      <c r="BL280" s="2">
        <v>0.004</v>
      </c>
      <c r="BM280" s="1">
        <v>0.159</v>
      </c>
      <c r="BN280" s="2">
        <v>91.1</v>
      </c>
      <c r="BR280" s="2">
        <v>1</v>
      </c>
      <c r="BU280" s="2">
        <v>2860</v>
      </c>
      <c r="BW280" s="2">
        <v>28.1</v>
      </c>
      <c r="BX280" s="2">
        <v>75</v>
      </c>
      <c r="BZ280" s="2">
        <v>675</v>
      </c>
      <c r="CC280" s="2">
        <v>9000</v>
      </c>
      <c r="CD280" s="2">
        <v>47</v>
      </c>
      <c r="CI280" s="2">
        <f t="shared" si="4"/>
        <v>0.05057801943124662</v>
      </c>
    </row>
    <row r="281" spans="1:65" ht="12.75">
      <c r="A281" s="2" t="s">
        <v>287</v>
      </c>
      <c r="B281" s="2" t="s">
        <v>351</v>
      </c>
      <c r="Z281" s="2">
        <v>60.8</v>
      </c>
      <c r="AA281" s="2">
        <v>4.22</v>
      </c>
      <c r="BE281" s="1" t="e">
        <f>NA()</f>
        <v>#N/A</v>
      </c>
      <c r="BM281" s="1" t="e">
        <f>NA()</f>
        <v>#N/A</v>
      </c>
    </row>
    <row r="282" spans="1:87" ht="12.75">
      <c r="A282" s="2" t="s">
        <v>287</v>
      </c>
      <c r="B282" s="2" t="s">
        <v>352</v>
      </c>
      <c r="D282" s="2">
        <v>1.47</v>
      </c>
      <c r="E282" s="2">
        <v>3.56</v>
      </c>
      <c r="F282" s="2">
        <v>3.33</v>
      </c>
      <c r="G282" s="2">
        <v>283</v>
      </c>
      <c r="H282" s="2">
        <v>0.01</v>
      </c>
      <c r="J282" s="2">
        <v>0.245</v>
      </c>
      <c r="K282" s="2">
        <v>0.02</v>
      </c>
      <c r="N282" s="2">
        <v>0.003</v>
      </c>
      <c r="O282" s="2">
        <v>323</v>
      </c>
      <c r="S282" s="2">
        <v>113</v>
      </c>
      <c r="T282" s="2">
        <v>282</v>
      </c>
      <c r="V282" s="2">
        <v>11</v>
      </c>
      <c r="W282" s="2">
        <v>283</v>
      </c>
      <c r="X282" s="2">
        <v>4340</v>
      </c>
      <c r="Z282" s="2">
        <v>42.3</v>
      </c>
      <c r="AA282" s="2">
        <v>4.24</v>
      </c>
      <c r="AF282" s="2">
        <v>8</v>
      </c>
      <c r="AG282" s="2">
        <v>13900</v>
      </c>
      <c r="AK282" s="2">
        <v>8570</v>
      </c>
      <c r="AN282" s="2">
        <v>0.7</v>
      </c>
      <c r="AO282" s="2">
        <v>1830</v>
      </c>
      <c r="AP282" s="2">
        <v>0</v>
      </c>
      <c r="AQ282" s="2">
        <v>0.74</v>
      </c>
      <c r="AS282" s="2">
        <v>0.38</v>
      </c>
      <c r="AW282" s="2">
        <v>377</v>
      </c>
      <c r="AX282" s="2">
        <v>1550</v>
      </c>
      <c r="BC282" s="2">
        <v>0.233</v>
      </c>
      <c r="BD282" s="2">
        <v>1.03</v>
      </c>
      <c r="BE282" s="1" t="e">
        <f>NA()</f>
        <v>#N/A</v>
      </c>
      <c r="BF282" s="2">
        <v>1550</v>
      </c>
      <c r="BK282" s="2">
        <v>8.6</v>
      </c>
      <c r="BL282" s="2">
        <v>0.003</v>
      </c>
      <c r="BM282" s="1">
        <v>0.114</v>
      </c>
      <c r="BN282" s="2">
        <v>76.5</v>
      </c>
      <c r="BR282" s="2">
        <v>1</v>
      </c>
      <c r="BV282" s="2">
        <v>2560</v>
      </c>
      <c r="BW282" s="2">
        <v>26</v>
      </c>
      <c r="BX282" s="2">
        <v>74.3</v>
      </c>
      <c r="BZ282" s="2">
        <v>942</v>
      </c>
      <c r="CC282" s="2">
        <v>8000</v>
      </c>
      <c r="CD282" s="2">
        <v>24</v>
      </c>
      <c r="CI282" s="2">
        <f t="shared" si="4"/>
        <v>0.08018001601634243</v>
      </c>
    </row>
    <row r="283" spans="1:87" ht="12.75">
      <c r="A283" s="2" t="s">
        <v>353</v>
      </c>
      <c r="B283" s="2" t="s">
        <v>354</v>
      </c>
      <c r="F283" s="2">
        <v>1.65</v>
      </c>
      <c r="G283" s="2">
        <v>183</v>
      </c>
      <c r="I283" s="2">
        <v>0.01</v>
      </c>
      <c r="J283" s="2">
        <v>0.616</v>
      </c>
      <c r="K283" s="2">
        <v>0.007</v>
      </c>
      <c r="O283" s="2">
        <v>212</v>
      </c>
      <c r="R283" s="2">
        <v>120</v>
      </c>
      <c r="V283" s="2">
        <v>6</v>
      </c>
      <c r="X283" s="2">
        <v>3660</v>
      </c>
      <c r="Z283" s="2" t="e">
        <f>NA()</f>
        <v>#N/A</v>
      </c>
      <c r="AG283" s="2">
        <v>7190</v>
      </c>
      <c r="AP283" s="2">
        <v>0</v>
      </c>
      <c r="AR283" s="2">
        <v>0.005</v>
      </c>
      <c r="AS283" s="2">
        <v>0.152</v>
      </c>
      <c r="AV283" s="2">
        <v>260</v>
      </c>
      <c r="AY283" s="2">
        <v>0.001</v>
      </c>
      <c r="AZ283" s="2">
        <v>0.014</v>
      </c>
      <c r="BE283" s="1">
        <v>1.65</v>
      </c>
      <c r="BG283" s="2">
        <v>11.7</v>
      </c>
      <c r="BH283" s="2">
        <v>15.9</v>
      </c>
      <c r="BI283" s="2">
        <v>0.005</v>
      </c>
      <c r="BK283" s="2">
        <v>8.3</v>
      </c>
      <c r="BL283" s="2">
        <v>0.005</v>
      </c>
      <c r="BM283" s="1">
        <v>0.08600000000000001</v>
      </c>
      <c r="BN283" s="2">
        <v>74.2</v>
      </c>
      <c r="BU283" s="2">
        <v>2030</v>
      </c>
      <c r="BY283" s="2">
        <v>1.99</v>
      </c>
      <c r="BZ283" s="2">
        <v>579</v>
      </c>
      <c r="CA283" s="2">
        <v>154</v>
      </c>
      <c r="CD283" s="2">
        <v>61</v>
      </c>
      <c r="CI283" s="2">
        <f t="shared" si="4"/>
        <v>0.0584389553231777</v>
      </c>
    </row>
    <row r="284" spans="1:65" ht="12.75">
      <c r="A284" s="2" t="s">
        <v>353</v>
      </c>
      <c r="B284" s="2" t="s">
        <v>355</v>
      </c>
      <c r="G284" s="2">
        <v>110</v>
      </c>
      <c r="O284" s="2">
        <v>134</v>
      </c>
      <c r="V284" s="2">
        <v>0</v>
      </c>
      <c r="Z284" s="2" t="e">
        <f>NA()</f>
        <v>#N/A</v>
      </c>
      <c r="AG284" s="2">
        <v>6696.8</v>
      </c>
      <c r="AP284" s="2">
        <v>0</v>
      </c>
      <c r="BE284" s="1" t="e">
        <f>NA()</f>
        <v>#N/A</v>
      </c>
      <c r="BM284" s="1" t="e">
        <f>NA()</f>
        <v>#N/A</v>
      </c>
    </row>
    <row r="285" spans="1:87" ht="12.75">
      <c r="A285" s="2" t="s">
        <v>353</v>
      </c>
      <c r="B285" s="2" t="s">
        <v>356</v>
      </c>
      <c r="F285" s="2">
        <v>1.53</v>
      </c>
      <c r="G285" s="2">
        <v>135</v>
      </c>
      <c r="I285" s="2">
        <v>0.01</v>
      </c>
      <c r="J285" s="2">
        <v>1.74</v>
      </c>
      <c r="K285" s="2">
        <v>0.034</v>
      </c>
      <c r="L285" s="2">
        <v>0.001</v>
      </c>
      <c r="O285" s="2">
        <v>165</v>
      </c>
      <c r="R285" s="2">
        <v>96.4</v>
      </c>
      <c r="V285" s="2">
        <v>0</v>
      </c>
      <c r="X285" s="2">
        <v>2900</v>
      </c>
      <c r="Z285" s="2" t="e">
        <f>NA()</f>
        <v>#N/A</v>
      </c>
      <c r="AG285" s="2">
        <v>6090</v>
      </c>
      <c r="AP285" s="2">
        <v>0</v>
      </c>
      <c r="AR285" s="2">
        <v>0.006</v>
      </c>
      <c r="AS285" s="2">
        <v>2.48</v>
      </c>
      <c r="AV285" s="2">
        <v>213</v>
      </c>
      <c r="AY285" s="2">
        <v>0.001</v>
      </c>
      <c r="AZ285" s="2">
        <v>0.044000000000000004</v>
      </c>
      <c r="BE285" s="1">
        <v>1.58</v>
      </c>
      <c r="BG285" s="2">
        <v>11.8</v>
      </c>
      <c r="BH285" s="2">
        <v>19.4</v>
      </c>
      <c r="BI285" s="2">
        <v>0.054</v>
      </c>
      <c r="BK285" s="2">
        <v>8</v>
      </c>
      <c r="BL285" s="2">
        <v>0.005</v>
      </c>
      <c r="BM285" s="1">
        <v>0.108</v>
      </c>
      <c r="BN285" s="2">
        <v>60.1</v>
      </c>
      <c r="BU285" s="2">
        <v>1620</v>
      </c>
      <c r="BY285" s="2">
        <v>1.41</v>
      </c>
      <c r="BZ285" s="2">
        <v>459</v>
      </c>
      <c r="CA285" s="2">
        <v>148</v>
      </c>
      <c r="CD285" s="2">
        <v>80.6</v>
      </c>
      <c r="CI285" s="2">
        <f t="shared" si="4"/>
        <v>0.058468190462521094</v>
      </c>
    </row>
    <row r="286" spans="1:65" ht="12.75">
      <c r="A286" s="2" t="s">
        <v>353</v>
      </c>
      <c r="B286" s="2" t="s">
        <v>357</v>
      </c>
      <c r="G286" s="2">
        <v>178</v>
      </c>
      <c r="O286" s="2">
        <v>207</v>
      </c>
      <c r="V286" s="2">
        <v>5</v>
      </c>
      <c r="Z286" s="2" t="e">
        <f>NA()</f>
        <v>#N/A</v>
      </c>
      <c r="AG286" s="2">
        <v>4250</v>
      </c>
      <c r="AP286" s="2">
        <v>0</v>
      </c>
      <c r="BE286" s="1" t="e">
        <f>NA()</f>
        <v>#N/A</v>
      </c>
      <c r="BM286" s="1" t="e">
        <f>NA()</f>
        <v>#N/A</v>
      </c>
    </row>
    <row r="287" spans="1:87" ht="12.75">
      <c r="A287" s="2" t="s">
        <v>353</v>
      </c>
      <c r="B287" s="2" t="s">
        <v>358</v>
      </c>
      <c r="F287" s="2">
        <v>1.91</v>
      </c>
      <c r="G287" s="2">
        <v>174</v>
      </c>
      <c r="I287" s="2">
        <v>0.01</v>
      </c>
      <c r="J287" s="2">
        <v>0.94</v>
      </c>
      <c r="K287" s="2">
        <v>0.005</v>
      </c>
      <c r="L287" s="2">
        <v>0.001</v>
      </c>
      <c r="O287" s="2">
        <v>201</v>
      </c>
      <c r="R287" s="2">
        <v>82.9</v>
      </c>
      <c r="V287" s="2">
        <v>5</v>
      </c>
      <c r="X287" s="2">
        <v>2130</v>
      </c>
      <c r="Z287" s="2" t="e">
        <f>NA()</f>
        <v>#N/A</v>
      </c>
      <c r="AG287" s="2">
        <v>7740</v>
      </c>
      <c r="AP287" s="2">
        <v>0</v>
      </c>
      <c r="AR287" s="2">
        <v>0.005</v>
      </c>
      <c r="AS287" s="2">
        <v>1.09</v>
      </c>
      <c r="AV287" s="2">
        <v>163</v>
      </c>
      <c r="AY287" s="2">
        <v>0.001</v>
      </c>
      <c r="AZ287" s="2">
        <v>0.029</v>
      </c>
      <c r="BE287" s="1">
        <v>1.91</v>
      </c>
      <c r="BG287" s="2">
        <v>11</v>
      </c>
      <c r="BH287" s="2">
        <v>19.2</v>
      </c>
      <c r="BI287" s="2">
        <v>0.005</v>
      </c>
      <c r="BK287" s="2">
        <v>8.4</v>
      </c>
      <c r="BL287" s="2">
        <v>0.005</v>
      </c>
      <c r="BM287" s="1">
        <v>0.127</v>
      </c>
      <c r="BN287" s="2">
        <v>45.7</v>
      </c>
      <c r="BU287" s="2">
        <v>1250</v>
      </c>
      <c r="BY287" s="2">
        <v>1.25</v>
      </c>
      <c r="BZ287" s="2">
        <v>336</v>
      </c>
      <c r="CA287" s="2">
        <v>105</v>
      </c>
      <c r="CD287" s="2">
        <v>53.5</v>
      </c>
      <c r="CI287" s="2">
        <f t="shared" si="4"/>
        <v>0.05827263267429761</v>
      </c>
    </row>
    <row r="288" spans="1:65" ht="12.75">
      <c r="A288" s="2" t="s">
        <v>353</v>
      </c>
      <c r="B288" s="2" t="s">
        <v>359</v>
      </c>
      <c r="G288" s="2">
        <v>184</v>
      </c>
      <c r="O288" s="2">
        <v>209</v>
      </c>
      <c r="V288" s="2">
        <v>8</v>
      </c>
      <c r="Z288" s="2" t="e">
        <f>NA()</f>
        <v>#N/A</v>
      </c>
      <c r="AG288" s="2">
        <v>6861</v>
      </c>
      <c r="AP288" s="2">
        <v>0</v>
      </c>
      <c r="BE288" s="1" t="e">
        <f>NA()</f>
        <v>#N/A</v>
      </c>
      <c r="BM288" s="1" t="e">
        <f>NA()</f>
        <v>#N/A</v>
      </c>
    </row>
    <row r="289" spans="1:87" ht="12.75">
      <c r="A289" s="2" t="s">
        <v>353</v>
      </c>
      <c r="B289" s="2" t="s">
        <v>360</v>
      </c>
      <c r="F289" s="2">
        <v>2.29</v>
      </c>
      <c r="G289" s="2">
        <v>206</v>
      </c>
      <c r="I289" s="2">
        <v>0.01</v>
      </c>
      <c r="J289" s="2">
        <v>2.32</v>
      </c>
      <c r="K289" s="2">
        <v>0.006</v>
      </c>
      <c r="L289" s="2">
        <v>0.001</v>
      </c>
      <c r="O289" s="2">
        <v>242</v>
      </c>
      <c r="R289" s="2">
        <v>84.8</v>
      </c>
      <c r="V289" s="2">
        <v>5</v>
      </c>
      <c r="X289" s="2">
        <v>2260</v>
      </c>
      <c r="Z289" s="2" t="e">
        <f>NA()</f>
        <v>#N/A</v>
      </c>
      <c r="AG289" s="2">
        <v>8120</v>
      </c>
      <c r="AP289" s="2">
        <v>0</v>
      </c>
      <c r="AR289" s="2">
        <v>0.005</v>
      </c>
      <c r="AS289" s="2">
        <v>2.54</v>
      </c>
      <c r="AV289" s="2">
        <v>159</v>
      </c>
      <c r="AY289" s="2">
        <v>0.001</v>
      </c>
      <c r="AZ289" s="2">
        <v>0.07200000000000001</v>
      </c>
      <c r="BE289" s="1">
        <v>2.29</v>
      </c>
      <c r="BG289" s="2">
        <v>11.2</v>
      </c>
      <c r="BH289" s="2">
        <v>23.2</v>
      </c>
      <c r="BI289" s="2">
        <v>0.005</v>
      </c>
      <c r="BK289" s="2">
        <v>8.4</v>
      </c>
      <c r="BL289" s="2">
        <v>0.005</v>
      </c>
      <c r="BM289" s="1">
        <v>0.186</v>
      </c>
      <c r="BN289" s="2">
        <v>44.7</v>
      </c>
      <c r="BU289" s="2">
        <v>1210</v>
      </c>
      <c r="BY289" s="2">
        <v>1.58</v>
      </c>
      <c r="BZ289" s="2">
        <v>336</v>
      </c>
      <c r="CA289" s="2">
        <v>108</v>
      </c>
      <c r="CD289" s="2">
        <v>31.4</v>
      </c>
      <c r="CI289" s="2">
        <f t="shared" si="4"/>
        <v>0.054920667077988455</v>
      </c>
    </row>
    <row r="290" spans="1:65" ht="12.75">
      <c r="A290" s="2" t="s">
        <v>353</v>
      </c>
      <c r="B290" s="2" t="s">
        <v>361</v>
      </c>
      <c r="G290" s="2">
        <v>201</v>
      </c>
      <c r="O290" s="2">
        <v>218</v>
      </c>
      <c r="V290" s="2">
        <v>14</v>
      </c>
      <c r="Z290" s="2" t="e">
        <f>NA()</f>
        <v>#N/A</v>
      </c>
      <c r="AG290" s="2">
        <v>7800</v>
      </c>
      <c r="AP290" s="2">
        <v>0</v>
      </c>
      <c r="BE290" s="1" t="e">
        <f>NA()</f>
        <v>#N/A</v>
      </c>
      <c r="BM290" s="1" t="e">
        <f>NA()</f>
        <v>#N/A</v>
      </c>
    </row>
    <row r="291" spans="1:87" ht="12.75">
      <c r="A291" s="2" t="s">
        <v>353</v>
      </c>
      <c r="B291" s="2" t="s">
        <v>362</v>
      </c>
      <c r="F291" s="2">
        <v>2.7</v>
      </c>
      <c r="G291" s="2">
        <v>205</v>
      </c>
      <c r="I291" s="2">
        <v>0.01</v>
      </c>
      <c r="J291" s="2">
        <v>3.11</v>
      </c>
      <c r="K291" s="2">
        <v>0.007</v>
      </c>
      <c r="L291" s="2">
        <v>0.001</v>
      </c>
      <c r="O291" s="2">
        <v>238</v>
      </c>
      <c r="R291" s="2">
        <v>89.8</v>
      </c>
      <c r="V291" s="2">
        <v>6</v>
      </c>
      <c r="X291" s="2">
        <v>2340</v>
      </c>
      <c r="Z291" s="2" t="e">
        <f>NA()</f>
        <v>#N/A</v>
      </c>
      <c r="AG291" s="2">
        <v>8440</v>
      </c>
      <c r="AP291" s="2">
        <v>0</v>
      </c>
      <c r="AR291" s="2">
        <v>0.005</v>
      </c>
      <c r="AS291" s="2">
        <v>2.89</v>
      </c>
      <c r="AV291" s="2">
        <v>163</v>
      </c>
      <c r="AY291" s="2">
        <v>0.001</v>
      </c>
      <c r="AZ291" s="2">
        <v>0.041</v>
      </c>
      <c r="BE291" s="1">
        <v>2.7</v>
      </c>
      <c r="BG291" s="2">
        <v>12.8</v>
      </c>
      <c r="BH291" s="2">
        <v>27.5</v>
      </c>
      <c r="BI291" s="2">
        <v>0.005</v>
      </c>
      <c r="BK291" s="2">
        <v>8.5</v>
      </c>
      <c r="BL291" s="2">
        <v>0.005</v>
      </c>
      <c r="BM291" s="1">
        <v>0.184</v>
      </c>
      <c r="BN291" s="2">
        <v>47.8</v>
      </c>
      <c r="BU291" s="2">
        <v>1230</v>
      </c>
      <c r="BY291" s="2">
        <v>1.5</v>
      </c>
      <c r="BZ291" s="2">
        <v>354</v>
      </c>
      <c r="CA291" s="2">
        <v>113</v>
      </c>
      <c r="CD291" s="2">
        <v>17.6</v>
      </c>
      <c r="CI291" s="2">
        <f t="shared" si="4"/>
        <v>0.05588462872541957</v>
      </c>
    </row>
    <row r="292" spans="1:65" ht="12.75">
      <c r="A292" s="2" t="s">
        <v>353</v>
      </c>
      <c r="B292" s="2" t="s">
        <v>363</v>
      </c>
      <c r="G292" s="2">
        <v>214</v>
      </c>
      <c r="O292" s="2">
        <v>229</v>
      </c>
      <c r="V292" s="2">
        <v>16</v>
      </c>
      <c r="Z292" s="2" t="e">
        <f>NA()</f>
        <v>#N/A</v>
      </c>
      <c r="AG292" s="2">
        <v>7060</v>
      </c>
      <c r="AP292" s="2">
        <v>0</v>
      </c>
      <c r="BE292" s="1" t="e">
        <f>NA()</f>
        <v>#N/A</v>
      </c>
      <c r="BM292" s="1" t="e">
        <f>NA()</f>
        <v>#N/A</v>
      </c>
    </row>
    <row r="293" spans="1:87" ht="12.75">
      <c r="A293" s="2" t="s">
        <v>353</v>
      </c>
      <c r="B293" s="2" t="s">
        <v>364</v>
      </c>
      <c r="F293" s="2">
        <v>1.75</v>
      </c>
      <c r="G293" s="2">
        <v>215</v>
      </c>
      <c r="I293" s="2">
        <v>0.01</v>
      </c>
      <c r="J293" s="2">
        <v>1.15</v>
      </c>
      <c r="K293" s="2">
        <v>0.008</v>
      </c>
      <c r="L293" s="2">
        <v>0.001</v>
      </c>
      <c r="O293" s="2">
        <v>239</v>
      </c>
      <c r="R293" s="2">
        <v>97.8</v>
      </c>
      <c r="V293" s="2">
        <v>11</v>
      </c>
      <c r="X293" s="2">
        <v>2420</v>
      </c>
      <c r="Z293" s="2" t="e">
        <f>NA()</f>
        <v>#N/A</v>
      </c>
      <c r="AG293" s="2">
        <v>10830</v>
      </c>
      <c r="AP293" s="2">
        <v>0</v>
      </c>
      <c r="AR293" s="2">
        <v>0.005</v>
      </c>
      <c r="AS293" s="2">
        <v>1.44</v>
      </c>
      <c r="AV293" s="2">
        <v>183</v>
      </c>
      <c r="AY293" s="2">
        <v>0.001</v>
      </c>
      <c r="AZ293" s="2">
        <v>0.043000000000000003</v>
      </c>
      <c r="BE293" s="1">
        <v>1.75</v>
      </c>
      <c r="BG293" s="2">
        <v>12.8</v>
      </c>
      <c r="BH293" s="2">
        <v>23.3</v>
      </c>
      <c r="BI293" s="2">
        <v>0.005</v>
      </c>
      <c r="BK293" s="2">
        <v>8.6</v>
      </c>
      <c r="BL293" s="2">
        <v>0.005</v>
      </c>
      <c r="BM293" s="1">
        <v>0.12</v>
      </c>
      <c r="BN293" s="2">
        <v>53.8</v>
      </c>
      <c r="BU293" s="2">
        <v>1400</v>
      </c>
      <c r="BY293" s="2">
        <v>1.45</v>
      </c>
      <c r="BZ293" s="2">
        <v>402</v>
      </c>
      <c r="CA293" s="2">
        <v>127</v>
      </c>
      <c r="CD293" s="2">
        <v>16.2</v>
      </c>
      <c r="CI293" s="2">
        <f t="shared" si="4"/>
        <v>0.061364281352929546</v>
      </c>
    </row>
    <row r="294" spans="1:65" ht="12.75">
      <c r="A294" s="2" t="s">
        <v>353</v>
      </c>
      <c r="B294" s="2" t="s">
        <v>365</v>
      </c>
      <c r="G294" s="2">
        <v>241</v>
      </c>
      <c r="O294" s="2">
        <v>294</v>
      </c>
      <c r="V294" s="2">
        <v>0</v>
      </c>
      <c r="Z294" s="2" t="e">
        <f>NA()</f>
        <v>#N/A</v>
      </c>
      <c r="AG294" s="2">
        <v>12670</v>
      </c>
      <c r="AP294" s="2">
        <v>0</v>
      </c>
      <c r="BE294" s="1" t="e">
        <f>NA()</f>
        <v>#N/A</v>
      </c>
      <c r="BM294" s="1" t="e">
        <f>NA()</f>
        <v>#N/A</v>
      </c>
    </row>
    <row r="295" spans="1:87" ht="12.75">
      <c r="A295" s="2" t="s">
        <v>353</v>
      </c>
      <c r="B295" s="2" t="s">
        <v>366</v>
      </c>
      <c r="F295" s="2">
        <v>2.19</v>
      </c>
      <c r="G295" s="2">
        <v>255</v>
      </c>
      <c r="I295" s="2">
        <v>0.01</v>
      </c>
      <c r="J295" s="2">
        <v>0.17200000000000001</v>
      </c>
      <c r="K295" s="2">
        <v>0.009000000000000001</v>
      </c>
      <c r="L295" s="2">
        <v>0.004</v>
      </c>
      <c r="O295" s="2">
        <v>312</v>
      </c>
      <c r="R295" s="2">
        <v>136</v>
      </c>
      <c r="V295" s="2">
        <v>0</v>
      </c>
      <c r="X295" s="2">
        <v>3960</v>
      </c>
      <c r="Z295" s="2" t="e">
        <f>NA()</f>
        <v>#N/A</v>
      </c>
      <c r="AG295" s="2">
        <v>13670</v>
      </c>
      <c r="AP295" s="2">
        <v>0</v>
      </c>
      <c r="AR295" s="2">
        <v>0.005</v>
      </c>
      <c r="AS295" s="2">
        <v>0.305</v>
      </c>
      <c r="AV295" s="2">
        <v>293</v>
      </c>
      <c r="AY295" s="2">
        <v>0.001</v>
      </c>
      <c r="AZ295" s="2">
        <v>0.051000000000000004</v>
      </c>
      <c r="BE295" s="1">
        <v>2.19</v>
      </c>
      <c r="BG295" s="2">
        <v>18.7</v>
      </c>
      <c r="BH295" s="2">
        <v>24.8</v>
      </c>
      <c r="BI295" s="2">
        <v>0.005</v>
      </c>
      <c r="BK295" s="2">
        <v>8.2</v>
      </c>
      <c r="BL295" s="2">
        <v>0.005</v>
      </c>
      <c r="BM295" s="1">
        <v>0.12</v>
      </c>
      <c r="BN295" s="2">
        <v>84.3</v>
      </c>
      <c r="BU295" s="2">
        <v>2270</v>
      </c>
      <c r="BY295" s="2">
        <v>2.8</v>
      </c>
      <c r="BZ295" s="2">
        <v>591</v>
      </c>
      <c r="CA295" s="2">
        <v>190</v>
      </c>
      <c r="CD295" s="2">
        <v>10.3</v>
      </c>
      <c r="CI295" s="2">
        <f t="shared" si="4"/>
        <v>0.05513117648913695</v>
      </c>
    </row>
    <row r="296" spans="1:65" ht="12.75">
      <c r="A296" s="2" t="s">
        <v>353</v>
      </c>
      <c r="B296" s="2" t="s">
        <v>367</v>
      </c>
      <c r="G296" s="2">
        <v>256</v>
      </c>
      <c r="O296" s="2">
        <v>312</v>
      </c>
      <c r="V296" s="2">
        <v>0</v>
      </c>
      <c r="Z296" s="2" t="e">
        <f>NA()</f>
        <v>#N/A</v>
      </c>
      <c r="AG296" s="2">
        <v>14500</v>
      </c>
      <c r="AP296" s="2">
        <v>0</v>
      </c>
      <c r="BE296" s="1" t="e">
        <f>NA()</f>
        <v>#N/A</v>
      </c>
      <c r="BM296" s="1" t="e">
        <f>NA()</f>
        <v>#N/A</v>
      </c>
    </row>
    <row r="297" spans="1:87" ht="12.75">
      <c r="A297" s="2" t="s">
        <v>353</v>
      </c>
      <c r="B297" s="2" t="s">
        <v>368</v>
      </c>
      <c r="F297" s="2">
        <v>2.87</v>
      </c>
      <c r="G297" s="2">
        <v>266</v>
      </c>
      <c r="I297" s="2">
        <v>0.01</v>
      </c>
      <c r="J297" s="2">
        <v>0.17600000000000002</v>
      </c>
      <c r="K297" s="2">
        <v>0.011000000000000001</v>
      </c>
      <c r="L297" s="2">
        <v>0.002</v>
      </c>
      <c r="O297" s="2">
        <v>324</v>
      </c>
      <c r="R297" s="2">
        <v>176</v>
      </c>
      <c r="V297" s="2">
        <v>0</v>
      </c>
      <c r="X297" s="2">
        <v>6070</v>
      </c>
      <c r="Z297" s="2" t="e">
        <f>NA()</f>
        <v>#N/A</v>
      </c>
      <c r="AG297" s="2">
        <v>10400</v>
      </c>
      <c r="AP297" s="2">
        <v>0</v>
      </c>
      <c r="AR297" s="2">
        <v>0.005</v>
      </c>
      <c r="AS297" s="2">
        <v>0.221</v>
      </c>
      <c r="AV297" s="2">
        <v>394</v>
      </c>
      <c r="AY297" s="2">
        <v>0.009000000000000001</v>
      </c>
      <c r="AZ297" s="2">
        <v>0.054</v>
      </c>
      <c r="BE297" s="1">
        <v>2.88</v>
      </c>
      <c r="BG297" s="2">
        <v>22.6</v>
      </c>
      <c r="BH297" s="2">
        <v>29.9</v>
      </c>
      <c r="BI297" s="2">
        <v>0.005</v>
      </c>
      <c r="BK297" s="2">
        <v>8.1</v>
      </c>
      <c r="BL297" s="2">
        <v>0.006</v>
      </c>
      <c r="BM297" s="1">
        <v>0.13</v>
      </c>
      <c r="BN297" s="2">
        <v>111</v>
      </c>
      <c r="BU297" s="2">
        <v>3070</v>
      </c>
      <c r="BY297" s="2">
        <v>3.41</v>
      </c>
      <c r="BZ297" s="2">
        <v>873</v>
      </c>
      <c r="CA297" s="2">
        <v>285</v>
      </c>
      <c r="CD297" s="2">
        <v>24.9</v>
      </c>
      <c r="CI297" s="2">
        <f t="shared" si="4"/>
        <v>0.05312886254193617</v>
      </c>
    </row>
    <row r="298" spans="1:87" ht="12.75">
      <c r="A298" s="2" t="s">
        <v>353</v>
      </c>
      <c r="B298" s="2" t="s">
        <v>369</v>
      </c>
      <c r="F298" s="2">
        <v>3.27</v>
      </c>
      <c r="G298" s="2">
        <v>224</v>
      </c>
      <c r="H298" s="2">
        <v>0.039</v>
      </c>
      <c r="I298" s="2">
        <v>0.01</v>
      </c>
      <c r="J298" s="2">
        <v>0.5</v>
      </c>
      <c r="K298" s="2">
        <v>0.02</v>
      </c>
      <c r="L298" s="2">
        <v>0.001</v>
      </c>
      <c r="O298" s="2">
        <v>273</v>
      </c>
      <c r="R298" s="2">
        <v>136</v>
      </c>
      <c r="V298" s="2">
        <v>0</v>
      </c>
      <c r="X298" s="2">
        <v>4500</v>
      </c>
      <c r="Z298" s="2" t="e">
        <f>NA()</f>
        <v>#N/A</v>
      </c>
      <c r="AG298" s="2">
        <v>11270</v>
      </c>
      <c r="AN298" s="2">
        <v>0.74</v>
      </c>
      <c r="AP298" s="2">
        <v>0</v>
      </c>
      <c r="AQ298" s="2">
        <v>1.58</v>
      </c>
      <c r="AR298" s="2">
        <v>0.005</v>
      </c>
      <c r="AS298" s="2">
        <v>0.603</v>
      </c>
      <c r="AV298" s="2">
        <v>333</v>
      </c>
      <c r="AY298" s="2">
        <v>0.001</v>
      </c>
      <c r="AZ298" s="2">
        <v>0.033</v>
      </c>
      <c r="BE298" s="1">
        <v>3.28</v>
      </c>
      <c r="BG298" s="2">
        <v>17.9</v>
      </c>
      <c r="BH298" s="2">
        <v>29.1</v>
      </c>
      <c r="BI298" s="2">
        <v>0.005</v>
      </c>
      <c r="BK298" s="2">
        <v>7.8</v>
      </c>
      <c r="BL298" s="2">
        <v>0.005</v>
      </c>
      <c r="BM298" s="1">
        <v>0.149</v>
      </c>
      <c r="BN298" s="2">
        <v>95.3</v>
      </c>
      <c r="BU298" s="2">
        <v>2630</v>
      </c>
      <c r="BY298" s="2">
        <v>2.7</v>
      </c>
      <c r="BZ298" s="2">
        <v>714</v>
      </c>
      <c r="CA298" s="2">
        <v>253</v>
      </c>
      <c r="CI298" s="2">
        <f t="shared" si="4"/>
        <v>0.05861255636489768</v>
      </c>
    </row>
    <row r="299" spans="1:87" ht="12.75">
      <c r="A299" s="2" t="s">
        <v>353</v>
      </c>
      <c r="B299" s="2" t="s">
        <v>370</v>
      </c>
      <c r="F299" s="2">
        <v>3.62</v>
      </c>
      <c r="G299" s="2">
        <v>214</v>
      </c>
      <c r="H299" s="2">
        <v>0.019</v>
      </c>
      <c r="I299" s="2">
        <v>0.01</v>
      </c>
      <c r="J299" s="2">
        <v>0.064</v>
      </c>
      <c r="K299" s="2">
        <v>0.01</v>
      </c>
      <c r="L299" s="2">
        <v>0.003</v>
      </c>
      <c r="M299" s="2">
        <v>0.003</v>
      </c>
      <c r="O299" s="2">
        <v>261</v>
      </c>
      <c r="R299" s="2">
        <v>170</v>
      </c>
      <c r="V299" s="2">
        <v>0</v>
      </c>
      <c r="X299" s="2">
        <v>6950</v>
      </c>
      <c r="Z299" s="2" t="e">
        <f>NA()</f>
        <v>#N/A</v>
      </c>
      <c r="AG299" s="2">
        <v>17620</v>
      </c>
      <c r="AN299" s="2">
        <v>0.78</v>
      </c>
      <c r="AP299" s="2">
        <v>0</v>
      </c>
      <c r="AQ299" s="2">
        <v>-2.1</v>
      </c>
      <c r="AR299" s="2">
        <v>0.005</v>
      </c>
      <c r="AS299" s="2">
        <v>0.183</v>
      </c>
      <c r="AV299" s="2">
        <v>474</v>
      </c>
      <c r="AY299" s="2">
        <v>0.004</v>
      </c>
      <c r="AZ299" s="2">
        <v>0.082</v>
      </c>
      <c r="BE299" s="1">
        <v>3.63</v>
      </c>
      <c r="BG299" s="2">
        <v>20.7</v>
      </c>
      <c r="BH299" s="2">
        <v>31.3</v>
      </c>
      <c r="BI299" s="2">
        <v>0.005</v>
      </c>
      <c r="BK299" s="2">
        <v>8.2</v>
      </c>
      <c r="BL299" s="2">
        <v>0.005</v>
      </c>
      <c r="BM299" s="1">
        <v>0.154</v>
      </c>
      <c r="BN299" s="2">
        <v>135</v>
      </c>
      <c r="BU299" s="2">
        <v>3710</v>
      </c>
      <c r="BY299" s="2">
        <v>4.12</v>
      </c>
      <c r="BZ299" s="2">
        <v>1020</v>
      </c>
      <c r="CA299" s="2">
        <v>337</v>
      </c>
      <c r="CD299" s="2">
        <v>26</v>
      </c>
      <c r="CI299" s="2">
        <f t="shared" si="4"/>
        <v>0.054215108662289735</v>
      </c>
    </row>
    <row r="300" spans="1:87" ht="12.75">
      <c r="A300" s="2" t="s">
        <v>353</v>
      </c>
      <c r="B300" s="2" t="s">
        <v>371</v>
      </c>
      <c r="F300" s="2">
        <v>2.7</v>
      </c>
      <c r="G300" s="2">
        <v>192</v>
      </c>
      <c r="H300" s="2">
        <v>0.017</v>
      </c>
      <c r="I300" s="2">
        <v>0.01</v>
      </c>
      <c r="J300" s="2">
        <v>0.17400000000000002</v>
      </c>
      <c r="K300" s="2">
        <v>0.012</v>
      </c>
      <c r="L300" s="2">
        <v>0.001</v>
      </c>
      <c r="M300" s="2">
        <v>0.001</v>
      </c>
      <c r="O300" s="2">
        <v>234</v>
      </c>
      <c r="R300" s="2">
        <v>156</v>
      </c>
      <c r="V300" s="2">
        <v>0</v>
      </c>
      <c r="X300" s="2">
        <v>6400</v>
      </c>
      <c r="Z300" s="2" t="e">
        <f>NA()</f>
        <v>#N/A</v>
      </c>
      <c r="AG300" s="2">
        <v>20400</v>
      </c>
      <c r="AN300" s="2">
        <v>0.71</v>
      </c>
      <c r="AP300" s="2">
        <v>0</v>
      </c>
      <c r="AQ300" s="2">
        <v>-1.7</v>
      </c>
      <c r="AR300" s="2">
        <v>0.005</v>
      </c>
      <c r="AS300" s="2">
        <v>0.183</v>
      </c>
      <c r="AV300" s="2">
        <v>432</v>
      </c>
      <c r="AY300" s="2">
        <v>0.032</v>
      </c>
      <c r="AZ300" s="2">
        <v>0.056</v>
      </c>
      <c r="BE300" s="1">
        <v>2.71</v>
      </c>
      <c r="BG300" s="2">
        <v>17.4</v>
      </c>
      <c r="BH300" s="2">
        <v>25.2</v>
      </c>
      <c r="BI300" s="2">
        <v>0.009000000000000001</v>
      </c>
      <c r="BK300" s="2">
        <v>8.1</v>
      </c>
      <c r="BL300" s="2">
        <v>0.005</v>
      </c>
      <c r="BM300" s="1">
        <v>0.096</v>
      </c>
      <c r="BN300" s="2">
        <v>123</v>
      </c>
      <c r="BU300" s="2">
        <v>3460</v>
      </c>
      <c r="BY300" s="2">
        <v>3.74</v>
      </c>
      <c r="BZ300" s="2">
        <v>930</v>
      </c>
      <c r="CA300" s="2">
        <v>317</v>
      </c>
      <c r="CD300" s="2">
        <v>42.4</v>
      </c>
      <c r="CI300" s="2">
        <f t="shared" si="4"/>
        <v>0.053679435483870976</v>
      </c>
    </row>
    <row r="301" spans="1:87" ht="12.75">
      <c r="A301" s="2" t="s">
        <v>353</v>
      </c>
      <c r="B301" s="2" t="s">
        <v>372</v>
      </c>
      <c r="F301" s="2">
        <v>2.97</v>
      </c>
      <c r="G301" s="2">
        <v>178</v>
      </c>
      <c r="H301" s="2">
        <v>0.023</v>
      </c>
      <c r="I301" s="2">
        <v>0.01</v>
      </c>
      <c r="J301" s="2">
        <v>0.269</v>
      </c>
      <c r="K301" s="2">
        <v>0.129</v>
      </c>
      <c r="M301" s="2">
        <v>0.001</v>
      </c>
      <c r="O301" s="2">
        <v>217</v>
      </c>
      <c r="R301" s="2">
        <v>169</v>
      </c>
      <c r="V301" s="2">
        <v>0</v>
      </c>
      <c r="X301" s="2">
        <v>6450</v>
      </c>
      <c r="Z301" s="2" t="e">
        <f>NA()</f>
        <v>#N/A</v>
      </c>
      <c r="AG301" s="2">
        <v>19140</v>
      </c>
      <c r="AN301" s="2">
        <v>0.66</v>
      </c>
      <c r="AP301" s="2">
        <v>0</v>
      </c>
      <c r="AQ301" s="2">
        <v>0.68</v>
      </c>
      <c r="AR301" s="2">
        <v>0.005</v>
      </c>
      <c r="AS301" s="2">
        <v>0.307</v>
      </c>
      <c r="AV301" s="2">
        <v>463</v>
      </c>
      <c r="AY301" s="2">
        <v>0.001</v>
      </c>
      <c r="AZ301" s="2">
        <v>0.032</v>
      </c>
      <c r="BE301" s="1">
        <v>2.99</v>
      </c>
      <c r="BG301" s="2">
        <v>14.2</v>
      </c>
      <c r="BH301" s="2">
        <v>25.3</v>
      </c>
      <c r="BI301" s="2">
        <v>0.017</v>
      </c>
      <c r="BK301" s="2">
        <v>7.7</v>
      </c>
      <c r="BL301" s="2">
        <v>0.009000000000000001</v>
      </c>
      <c r="BM301" s="1">
        <v>0.128</v>
      </c>
      <c r="BN301" s="2">
        <v>127</v>
      </c>
      <c r="BU301" s="2">
        <v>3660</v>
      </c>
      <c r="BY301" s="2">
        <v>4.08</v>
      </c>
      <c r="BZ301" s="2">
        <v>990</v>
      </c>
      <c r="CA301" s="2">
        <v>306</v>
      </c>
      <c r="CI301" s="2">
        <f t="shared" si="4"/>
        <v>0.05669965878566416</v>
      </c>
    </row>
    <row r="302" spans="1:87" ht="12.75">
      <c r="A302" s="2" t="s">
        <v>353</v>
      </c>
      <c r="B302" s="2" t="s">
        <v>146</v>
      </c>
      <c r="F302" s="2">
        <v>2.46</v>
      </c>
      <c r="G302" s="2">
        <v>154</v>
      </c>
      <c r="H302" s="2">
        <v>0.02</v>
      </c>
      <c r="I302" s="2">
        <v>0.01</v>
      </c>
      <c r="J302" s="2">
        <v>0.937</v>
      </c>
      <c r="K302" s="2">
        <v>0.192</v>
      </c>
      <c r="M302" s="2">
        <v>0.002</v>
      </c>
      <c r="O302" s="2">
        <v>188</v>
      </c>
      <c r="R302" s="2">
        <v>158</v>
      </c>
      <c r="V302" s="2">
        <v>0</v>
      </c>
      <c r="X302" s="2">
        <v>4850</v>
      </c>
      <c r="Z302" s="2" t="e">
        <f>NA()</f>
        <v>#N/A</v>
      </c>
      <c r="AG302" s="2">
        <v>12390</v>
      </c>
      <c r="AN302" s="2">
        <v>0.51</v>
      </c>
      <c r="AP302" s="2">
        <v>0</v>
      </c>
      <c r="AQ302" s="2">
        <v>-1.1</v>
      </c>
      <c r="AR302" s="2">
        <v>0.005</v>
      </c>
      <c r="AS302" s="2">
        <v>0.918</v>
      </c>
      <c r="AV302" s="2">
        <v>342</v>
      </c>
      <c r="AY302" s="2">
        <v>0.001</v>
      </c>
      <c r="AZ302" s="2">
        <v>0.037000000000000005</v>
      </c>
      <c r="BE302" s="1">
        <v>2.5</v>
      </c>
      <c r="BG302" s="2">
        <v>12</v>
      </c>
      <c r="BH302" s="2">
        <v>22.7</v>
      </c>
      <c r="BI302" s="2">
        <v>0.04</v>
      </c>
      <c r="BK302" s="2">
        <v>8.1</v>
      </c>
      <c r="BL302" s="2">
        <v>0.006</v>
      </c>
      <c r="BM302" s="1">
        <v>0.137</v>
      </c>
      <c r="BN302" s="2">
        <v>92.8</v>
      </c>
      <c r="BU302" s="2">
        <v>2640</v>
      </c>
      <c r="BY302" s="2">
        <v>3</v>
      </c>
      <c r="BZ302" s="2">
        <v>798</v>
      </c>
      <c r="CA302" s="2">
        <v>265</v>
      </c>
      <c r="CD302" s="2">
        <v>38.9</v>
      </c>
      <c r="CI302" s="2">
        <f t="shared" si="4"/>
        <v>0.060780758874454235</v>
      </c>
    </row>
    <row r="303" spans="1:87" ht="12.75">
      <c r="A303" s="2" t="s">
        <v>353</v>
      </c>
      <c r="B303" s="2" t="s">
        <v>148</v>
      </c>
      <c r="F303" s="2">
        <v>2.16</v>
      </c>
      <c r="G303" s="2">
        <v>65</v>
      </c>
      <c r="H303" s="2">
        <v>0.13</v>
      </c>
      <c r="I303" s="2">
        <v>0.01</v>
      </c>
      <c r="J303" s="2">
        <v>2.08</v>
      </c>
      <c r="K303" s="2">
        <v>0.396</v>
      </c>
      <c r="M303" s="2">
        <v>0.001</v>
      </c>
      <c r="O303" s="2">
        <v>79</v>
      </c>
      <c r="R303" s="2">
        <v>72.6</v>
      </c>
      <c r="V303" s="2">
        <v>0</v>
      </c>
      <c r="X303" s="2">
        <v>1340</v>
      </c>
      <c r="Z303" s="2" t="e">
        <f>NA()</f>
        <v>#N/A</v>
      </c>
      <c r="AG303" s="2">
        <v>7550</v>
      </c>
      <c r="AN303" s="2">
        <v>0.3</v>
      </c>
      <c r="AP303" s="2">
        <v>0</v>
      </c>
      <c r="AQ303" s="2">
        <v>6.09</v>
      </c>
      <c r="AR303" s="2">
        <v>0.026000000000000002</v>
      </c>
      <c r="AS303" s="2">
        <v>2.27</v>
      </c>
      <c r="AV303" s="2">
        <v>114</v>
      </c>
      <c r="AY303" s="2">
        <v>0.019</v>
      </c>
      <c r="AZ303" s="2">
        <v>0.061000000000000006</v>
      </c>
      <c r="BE303" s="1">
        <v>2.46</v>
      </c>
      <c r="BG303" s="2">
        <v>13</v>
      </c>
      <c r="BH303" s="2">
        <v>18.5</v>
      </c>
      <c r="BI303" s="2">
        <v>0.304</v>
      </c>
      <c r="BK303" s="2">
        <v>7.4</v>
      </c>
      <c r="BL303" s="2">
        <v>0.005</v>
      </c>
      <c r="BM303" s="1">
        <v>0.09</v>
      </c>
      <c r="BN303" s="2">
        <v>34.6</v>
      </c>
      <c r="BU303" s="2">
        <v>908</v>
      </c>
      <c r="BY303" s="2">
        <v>1.09</v>
      </c>
      <c r="BZ303" s="2">
        <v>390</v>
      </c>
      <c r="CA303" s="2">
        <v>121</v>
      </c>
      <c r="CD303" s="2">
        <v>38</v>
      </c>
      <c r="CI303" s="2">
        <f t="shared" si="4"/>
        <v>0.10751393914920712</v>
      </c>
    </row>
    <row r="304" spans="1:87" ht="12.75">
      <c r="A304" s="2" t="s">
        <v>353</v>
      </c>
      <c r="B304" s="2" t="s">
        <v>150</v>
      </c>
      <c r="F304" s="2">
        <v>1.96</v>
      </c>
      <c r="G304" s="2">
        <v>69</v>
      </c>
      <c r="H304" s="2">
        <v>0.076</v>
      </c>
      <c r="I304" s="2">
        <v>0.01</v>
      </c>
      <c r="J304" s="2">
        <v>0.886</v>
      </c>
      <c r="K304" s="2">
        <v>0.047</v>
      </c>
      <c r="M304" s="2">
        <v>0.003</v>
      </c>
      <c r="O304" s="2">
        <v>85</v>
      </c>
      <c r="R304" s="2">
        <v>129</v>
      </c>
      <c r="V304" s="2">
        <v>0</v>
      </c>
      <c r="X304" s="2">
        <v>2340</v>
      </c>
      <c r="Z304" s="2" t="e">
        <f>NA()</f>
        <v>#N/A</v>
      </c>
      <c r="AN304" s="2">
        <v>0.37</v>
      </c>
      <c r="AP304" s="2">
        <v>0</v>
      </c>
      <c r="AQ304" s="2">
        <v>3.5</v>
      </c>
      <c r="AR304" s="2">
        <v>0.008</v>
      </c>
      <c r="AS304" s="2">
        <v>0.909</v>
      </c>
      <c r="AV304" s="2">
        <v>200</v>
      </c>
      <c r="AY304" s="2">
        <v>0.005</v>
      </c>
      <c r="AZ304" s="2">
        <v>0.04</v>
      </c>
      <c r="BE304" s="1">
        <v>2.22</v>
      </c>
      <c r="BG304" s="2">
        <v>11.9</v>
      </c>
      <c r="BH304" s="2">
        <v>17.9</v>
      </c>
      <c r="BI304" s="2">
        <v>0.256</v>
      </c>
      <c r="BK304" s="2">
        <v>7.9</v>
      </c>
      <c r="BL304" s="2">
        <v>0.005</v>
      </c>
      <c r="BM304" s="1">
        <v>0.112</v>
      </c>
      <c r="BN304" s="2">
        <v>57.8</v>
      </c>
      <c r="BU304" s="2">
        <v>1380</v>
      </c>
      <c r="BY304" s="2">
        <v>1.48</v>
      </c>
      <c r="BZ304" s="2">
        <v>540</v>
      </c>
      <c r="CA304" s="2">
        <v>177</v>
      </c>
      <c r="CI304" s="2">
        <f t="shared" si="4"/>
        <v>0.08524773873369088</v>
      </c>
    </row>
    <row r="305" spans="1:87" ht="12.75">
      <c r="A305" s="2" t="s">
        <v>353</v>
      </c>
      <c r="B305" s="2" t="s">
        <v>152</v>
      </c>
      <c r="F305" s="2">
        <v>2.08</v>
      </c>
      <c r="G305" s="2">
        <v>138</v>
      </c>
      <c r="H305" s="2">
        <v>0.07</v>
      </c>
      <c r="I305" s="2">
        <v>0.01</v>
      </c>
      <c r="J305" s="2">
        <v>1.05</v>
      </c>
      <c r="K305" s="2">
        <v>0.024</v>
      </c>
      <c r="M305" s="2">
        <v>0.003</v>
      </c>
      <c r="O305" s="2">
        <v>166</v>
      </c>
      <c r="R305" s="2">
        <v>98.9</v>
      </c>
      <c r="V305" s="2">
        <v>2</v>
      </c>
      <c r="X305" s="2">
        <v>2460</v>
      </c>
      <c r="Z305" s="2" t="e">
        <f>NA()</f>
        <v>#N/A</v>
      </c>
      <c r="AG305" s="2">
        <v>8130</v>
      </c>
      <c r="AN305" s="2">
        <v>0.46</v>
      </c>
      <c r="AP305" s="2">
        <v>0</v>
      </c>
      <c r="AQ305" s="2">
        <v>-2.4</v>
      </c>
      <c r="AR305" s="2">
        <v>0.005</v>
      </c>
      <c r="AS305" s="2">
        <v>1.25</v>
      </c>
      <c r="AV305" s="2">
        <v>178</v>
      </c>
      <c r="AY305" s="2">
        <v>0.001</v>
      </c>
      <c r="AZ305" s="2">
        <v>0.048</v>
      </c>
      <c r="BE305" s="1">
        <v>2.09</v>
      </c>
      <c r="BG305" s="2">
        <v>10.5</v>
      </c>
      <c r="BH305" s="2">
        <v>26.8</v>
      </c>
      <c r="BI305" s="2">
        <v>0.01</v>
      </c>
      <c r="BK305" s="2">
        <v>8.3</v>
      </c>
      <c r="BL305" s="2">
        <v>0.005</v>
      </c>
      <c r="BM305" s="1">
        <v>0.169</v>
      </c>
      <c r="BN305" s="2">
        <v>50.4</v>
      </c>
      <c r="BU305" s="2">
        <v>1320</v>
      </c>
      <c r="BY305" s="2">
        <v>1.56</v>
      </c>
      <c r="BZ305" s="2">
        <v>474</v>
      </c>
      <c r="CA305" s="2">
        <v>148</v>
      </c>
      <c r="CC305" s="2">
        <v>4600</v>
      </c>
      <c r="CI305" s="2">
        <f t="shared" si="4"/>
        <v>0.07117839648739879</v>
      </c>
    </row>
    <row r="306" spans="1:87" ht="12.75">
      <c r="A306" s="2" t="s">
        <v>353</v>
      </c>
      <c r="B306" s="2" t="s">
        <v>373</v>
      </c>
      <c r="F306" s="2">
        <v>2.13</v>
      </c>
      <c r="G306" s="2">
        <v>165</v>
      </c>
      <c r="H306" s="2">
        <v>0.052000000000000005</v>
      </c>
      <c r="I306" s="2">
        <v>0.01</v>
      </c>
      <c r="J306" s="2">
        <v>0.62</v>
      </c>
      <c r="K306" s="2">
        <v>0.015</v>
      </c>
      <c r="M306" s="2">
        <v>0.003</v>
      </c>
      <c r="O306" s="2">
        <v>201</v>
      </c>
      <c r="R306" s="2">
        <v>103</v>
      </c>
      <c r="V306" s="2">
        <v>0</v>
      </c>
      <c r="X306" s="2">
        <v>2470</v>
      </c>
      <c r="Z306" s="2" t="e">
        <f>NA()</f>
        <v>#N/A</v>
      </c>
      <c r="AG306" s="2">
        <v>7990</v>
      </c>
      <c r="AN306" s="2">
        <v>0.47</v>
      </c>
      <c r="AP306" s="2">
        <v>0</v>
      </c>
      <c r="AQ306" s="2">
        <v>-3.7</v>
      </c>
      <c r="AR306" s="2">
        <v>0.005</v>
      </c>
      <c r="AS306" s="2">
        <v>0.83</v>
      </c>
      <c r="AV306" s="2">
        <v>171</v>
      </c>
      <c r="AY306" s="2">
        <v>0.001</v>
      </c>
      <c r="AZ306" s="2">
        <v>0.08800000000000001</v>
      </c>
      <c r="BE306" s="1">
        <v>2.14</v>
      </c>
      <c r="BG306" s="2">
        <v>12.3</v>
      </c>
      <c r="BH306" s="2">
        <v>23.8</v>
      </c>
      <c r="BI306" s="2">
        <v>0.005</v>
      </c>
      <c r="BK306" s="2">
        <v>7.9</v>
      </c>
      <c r="BL306" s="2">
        <v>0.005</v>
      </c>
      <c r="BM306" s="1">
        <v>0.14100000000000001</v>
      </c>
      <c r="BN306" s="2">
        <v>48.2</v>
      </c>
      <c r="BU306" s="2">
        <v>1270</v>
      </c>
      <c r="BY306" s="2">
        <v>1.46</v>
      </c>
      <c r="BZ306" s="2">
        <v>411</v>
      </c>
      <c r="CA306" s="2">
        <v>137</v>
      </c>
      <c r="CC306" s="2">
        <v>4500</v>
      </c>
      <c r="CI306" s="2">
        <f t="shared" si="4"/>
        <v>0.061468106350082354</v>
      </c>
    </row>
    <row r="307" spans="1:87" ht="12.75">
      <c r="A307" s="2" t="s">
        <v>353</v>
      </c>
      <c r="B307" s="2" t="s">
        <v>374</v>
      </c>
      <c r="F307" s="2">
        <v>2.12</v>
      </c>
      <c r="G307" s="2">
        <v>171</v>
      </c>
      <c r="H307" s="2">
        <v>0.038</v>
      </c>
      <c r="I307" s="2">
        <v>0.01</v>
      </c>
      <c r="J307" s="2">
        <v>0.639</v>
      </c>
      <c r="K307" s="2">
        <v>0.013000000000000001</v>
      </c>
      <c r="M307" s="2">
        <v>0.003</v>
      </c>
      <c r="O307" s="2">
        <v>208</v>
      </c>
      <c r="R307" s="2">
        <v>122</v>
      </c>
      <c r="V307" s="2">
        <v>0</v>
      </c>
      <c r="X307" s="2">
        <v>2690</v>
      </c>
      <c r="Z307" s="2" t="e">
        <f>NA()</f>
        <v>#N/A</v>
      </c>
      <c r="AG307" s="2">
        <v>9010</v>
      </c>
      <c r="AN307" s="2">
        <v>0.54</v>
      </c>
      <c r="AP307" s="2">
        <v>0</v>
      </c>
      <c r="AQ307" s="2">
        <v>-1.2</v>
      </c>
      <c r="AR307" s="2">
        <v>0.013000000000000001</v>
      </c>
      <c r="AS307" s="2">
        <v>0.929</v>
      </c>
      <c r="AV307" s="2">
        <v>196</v>
      </c>
      <c r="AY307" s="2">
        <v>0.053000000000000005</v>
      </c>
      <c r="AZ307" s="2">
        <v>0.34</v>
      </c>
      <c r="BE307" s="1">
        <v>2.13</v>
      </c>
      <c r="BG307" s="2">
        <v>16.1</v>
      </c>
      <c r="BH307" s="2">
        <v>25</v>
      </c>
      <c r="BI307" s="2">
        <v>0.007</v>
      </c>
      <c r="BK307" s="2">
        <v>7.9</v>
      </c>
      <c r="BL307" s="2">
        <v>0.005</v>
      </c>
      <c r="BM307" s="1">
        <v>0.115</v>
      </c>
      <c r="BN307" s="2">
        <v>57.1</v>
      </c>
      <c r="BU307" s="2">
        <v>1470</v>
      </c>
      <c r="BY307" s="2">
        <v>1.9</v>
      </c>
      <c r="BZ307" s="2">
        <v>504</v>
      </c>
      <c r="CA307" s="2">
        <v>145</v>
      </c>
      <c r="CC307" s="2">
        <v>5100</v>
      </c>
      <c r="CI307" s="2">
        <f t="shared" si="4"/>
        <v>0.06921229048118248</v>
      </c>
    </row>
    <row r="308" spans="1:87" ht="12.75">
      <c r="A308" s="2" t="s">
        <v>353</v>
      </c>
      <c r="B308" s="2" t="s">
        <v>375</v>
      </c>
      <c r="F308" s="2">
        <v>1.95</v>
      </c>
      <c r="G308" s="2">
        <v>174</v>
      </c>
      <c r="H308" s="2">
        <v>0.034</v>
      </c>
      <c r="I308" s="2">
        <v>0.012</v>
      </c>
      <c r="J308" s="2">
        <v>0.132</v>
      </c>
      <c r="K308" s="2">
        <v>0.008</v>
      </c>
      <c r="M308" s="2">
        <v>0.003</v>
      </c>
      <c r="O308" s="2">
        <v>196</v>
      </c>
      <c r="R308" s="2">
        <v>142</v>
      </c>
      <c r="V308" s="2">
        <v>8</v>
      </c>
      <c r="X308" s="2">
        <v>2840</v>
      </c>
      <c r="Z308" s="2" t="e">
        <f>NA()</f>
        <v>#N/A</v>
      </c>
      <c r="AG308" s="2">
        <v>9580</v>
      </c>
      <c r="AN308" s="2">
        <v>0.57</v>
      </c>
      <c r="AP308" s="2">
        <v>0</v>
      </c>
      <c r="AQ308" s="2">
        <v>5.6</v>
      </c>
      <c r="AR308" s="2">
        <v>0.016</v>
      </c>
      <c r="AS308" s="2">
        <v>0.272</v>
      </c>
      <c r="AV308" s="2">
        <v>254</v>
      </c>
      <c r="AY308" s="2">
        <v>0.008</v>
      </c>
      <c r="AZ308" s="2">
        <v>0.07100000000000001</v>
      </c>
      <c r="BE308" s="1">
        <v>1.96</v>
      </c>
      <c r="BG308" s="2">
        <v>16.7</v>
      </c>
      <c r="BH308" s="2">
        <v>22.3</v>
      </c>
      <c r="BI308" s="2">
        <v>0.005</v>
      </c>
      <c r="BK308" s="2">
        <v>8.6</v>
      </c>
      <c r="BL308" s="2">
        <v>0.006</v>
      </c>
      <c r="BM308" s="1">
        <v>0.101</v>
      </c>
      <c r="BN308" s="2">
        <v>70.7</v>
      </c>
      <c r="BU308" s="2">
        <v>1760</v>
      </c>
      <c r="BY308" s="2">
        <v>2.12</v>
      </c>
      <c r="BZ308" s="2">
        <v>549</v>
      </c>
      <c r="CA308" s="2">
        <v>256</v>
      </c>
      <c r="CC308" s="2">
        <v>5400</v>
      </c>
      <c r="CD308" s="2">
        <v>36</v>
      </c>
      <c r="CI308" s="2">
        <f t="shared" si="4"/>
        <v>0.07140998959417275</v>
      </c>
    </row>
    <row r="309" spans="1:87" ht="12.75">
      <c r="A309" s="2" t="s">
        <v>353</v>
      </c>
      <c r="B309" s="2" t="s">
        <v>376</v>
      </c>
      <c r="F309" s="2">
        <v>5.21</v>
      </c>
      <c r="G309" s="2">
        <v>215</v>
      </c>
      <c r="H309" s="2">
        <v>0.029</v>
      </c>
      <c r="I309" s="2">
        <v>0.01</v>
      </c>
      <c r="J309" s="2">
        <v>0.15</v>
      </c>
      <c r="K309" s="2">
        <v>0.015</v>
      </c>
      <c r="M309" s="2">
        <v>0.006</v>
      </c>
      <c r="N309" s="2">
        <v>0.007</v>
      </c>
      <c r="O309" s="2">
        <v>241</v>
      </c>
      <c r="R309" s="2">
        <v>104</v>
      </c>
      <c r="V309" s="2">
        <v>11</v>
      </c>
      <c r="X309" s="2">
        <v>3160</v>
      </c>
      <c r="Z309" s="2" t="e">
        <f>NA()</f>
        <v>#N/A</v>
      </c>
      <c r="AG309" s="2">
        <v>10500</v>
      </c>
      <c r="AP309" s="2">
        <v>0</v>
      </c>
      <c r="AR309" s="2">
        <v>0.005</v>
      </c>
      <c r="AS309" s="2">
        <v>0.278</v>
      </c>
      <c r="AV309" s="2">
        <v>227</v>
      </c>
      <c r="BC309" s="2">
        <v>0.007</v>
      </c>
      <c r="BD309" s="2">
        <v>0.03</v>
      </c>
      <c r="BE309" s="1">
        <v>5.22</v>
      </c>
      <c r="BK309" s="2">
        <v>8.4</v>
      </c>
      <c r="BM309" s="1">
        <v>0.29</v>
      </c>
      <c r="BN309" s="2">
        <v>67.5</v>
      </c>
      <c r="BU309" s="2">
        <v>1750</v>
      </c>
      <c r="BZ309" s="2">
        <v>456</v>
      </c>
      <c r="CC309" s="2">
        <v>6000</v>
      </c>
      <c r="CD309" s="2">
        <v>45</v>
      </c>
      <c r="CI309" s="2">
        <f t="shared" si="4"/>
        <v>0.05330681384106745</v>
      </c>
    </row>
    <row r="310" spans="1:87" ht="12.75">
      <c r="A310" s="2" t="s">
        <v>353</v>
      </c>
      <c r="B310" s="2" t="s">
        <v>377</v>
      </c>
      <c r="F310" s="2">
        <v>4.91</v>
      </c>
      <c r="G310" s="2">
        <v>210</v>
      </c>
      <c r="H310" s="2">
        <v>0.07400000000000001</v>
      </c>
      <c r="I310" s="2">
        <v>0.01</v>
      </c>
      <c r="J310" s="2">
        <v>0.327</v>
      </c>
      <c r="K310" s="2">
        <v>0.013000000000000001</v>
      </c>
      <c r="M310" s="2">
        <v>0.006</v>
      </c>
      <c r="N310" s="2">
        <v>0.007</v>
      </c>
      <c r="O310" s="2">
        <v>256</v>
      </c>
      <c r="R310" s="2">
        <v>108</v>
      </c>
      <c r="V310" s="2">
        <v>0</v>
      </c>
      <c r="X310" s="2">
        <v>3280</v>
      </c>
      <c r="Z310" s="2" t="e">
        <f>NA()</f>
        <v>#N/A</v>
      </c>
      <c r="AG310" s="2">
        <v>10800</v>
      </c>
      <c r="AP310" s="2">
        <v>0</v>
      </c>
      <c r="AR310" s="2">
        <v>0.006</v>
      </c>
      <c r="AS310" s="2">
        <v>0.5790000000000001</v>
      </c>
      <c r="AV310" s="2">
        <v>238</v>
      </c>
      <c r="BC310" s="2">
        <v>0.009000000000000001</v>
      </c>
      <c r="BD310" s="2">
        <v>0.04</v>
      </c>
      <c r="BE310" s="1">
        <v>4.92</v>
      </c>
      <c r="BK310" s="2">
        <v>8.2</v>
      </c>
      <c r="BM310" s="1">
        <v>0.274</v>
      </c>
      <c r="BN310" s="2">
        <v>68.3</v>
      </c>
      <c r="BU310" s="2">
        <v>1880</v>
      </c>
      <c r="BZ310" s="2">
        <v>453</v>
      </c>
      <c r="CC310" s="2">
        <v>6200</v>
      </c>
      <c r="CD310" s="2">
        <v>50</v>
      </c>
      <c r="CI310" s="2">
        <f t="shared" si="4"/>
        <v>0.05101869241897414</v>
      </c>
    </row>
    <row r="311" spans="1:87" ht="12.75">
      <c r="A311" s="2" t="s">
        <v>353</v>
      </c>
      <c r="B311" s="2" t="s">
        <v>378</v>
      </c>
      <c r="F311" s="2">
        <v>5.78</v>
      </c>
      <c r="G311" s="2">
        <v>211</v>
      </c>
      <c r="H311" s="2">
        <v>0.019</v>
      </c>
      <c r="I311" s="2">
        <v>0.01</v>
      </c>
      <c r="J311" s="2">
        <v>0.113</v>
      </c>
      <c r="K311" s="2">
        <v>0.012</v>
      </c>
      <c r="M311" s="2">
        <v>0.007</v>
      </c>
      <c r="N311" s="2">
        <v>0.009000000000000001</v>
      </c>
      <c r="O311" s="2">
        <v>245</v>
      </c>
      <c r="R311" s="2">
        <v>108</v>
      </c>
      <c r="V311" s="2">
        <v>6</v>
      </c>
      <c r="X311" s="2">
        <v>3610</v>
      </c>
      <c r="Z311" s="2" t="e">
        <f>NA()</f>
        <v>#N/A</v>
      </c>
      <c r="AG311" s="2">
        <v>11300</v>
      </c>
      <c r="AP311" s="2">
        <v>0</v>
      </c>
      <c r="AR311" s="2">
        <v>0.005</v>
      </c>
      <c r="AS311" s="2">
        <v>0.258</v>
      </c>
      <c r="AV311" s="2">
        <v>287</v>
      </c>
      <c r="BC311" s="2">
        <v>0.007</v>
      </c>
      <c r="BD311" s="2">
        <v>0.03</v>
      </c>
      <c r="BE311" s="1">
        <v>5.79</v>
      </c>
      <c r="BK311" s="2">
        <v>8.7</v>
      </c>
      <c r="BM311" s="1">
        <v>0.23600000000000002</v>
      </c>
      <c r="BN311" s="2">
        <v>78.2</v>
      </c>
      <c r="BU311" s="2">
        <v>2200</v>
      </c>
      <c r="BZ311" s="2">
        <v>603</v>
      </c>
      <c r="CC311" s="2">
        <v>6500</v>
      </c>
      <c r="CD311" s="2">
        <v>36</v>
      </c>
      <c r="CI311" s="2">
        <f t="shared" si="4"/>
        <v>0.06170424967067431</v>
      </c>
    </row>
    <row r="312" spans="1:87" ht="12.75">
      <c r="A312" s="2" t="s">
        <v>353</v>
      </c>
      <c r="B312" s="2" t="s">
        <v>379</v>
      </c>
      <c r="F312" s="2">
        <v>5.94</v>
      </c>
      <c r="G312" s="2">
        <v>214</v>
      </c>
      <c r="H312" s="2">
        <v>0.028</v>
      </c>
      <c r="I312" s="2">
        <v>0.01</v>
      </c>
      <c r="J312" s="2">
        <v>0.229</v>
      </c>
      <c r="K312" s="2">
        <v>0.011000000000000001</v>
      </c>
      <c r="M312" s="2">
        <v>0.007</v>
      </c>
      <c r="N312" s="2">
        <v>0.008</v>
      </c>
      <c r="O312" s="2">
        <v>229</v>
      </c>
      <c r="R312" s="2">
        <v>102</v>
      </c>
      <c r="V312" s="2">
        <v>16</v>
      </c>
      <c r="X312" s="2">
        <v>3520</v>
      </c>
      <c r="Z312" s="2" t="e">
        <f>NA()</f>
        <v>#N/A</v>
      </c>
      <c r="AG312" s="2">
        <v>11500</v>
      </c>
      <c r="AN312" s="2">
        <v>0.68</v>
      </c>
      <c r="AP312" s="2">
        <v>0</v>
      </c>
      <c r="AR312" s="2">
        <v>0.005</v>
      </c>
      <c r="AS312" s="2">
        <v>0.369</v>
      </c>
      <c r="AV312" s="2">
        <v>278</v>
      </c>
      <c r="AY312" s="2">
        <v>0.001</v>
      </c>
      <c r="AZ312" s="2">
        <v>0.079</v>
      </c>
      <c r="BC312" s="2">
        <v>0.005</v>
      </c>
      <c r="BD312" s="2">
        <v>0.02</v>
      </c>
      <c r="BE312" s="1">
        <v>5.95</v>
      </c>
      <c r="BG312" s="2">
        <v>24.9</v>
      </c>
      <c r="BH312" s="2">
        <v>34.6</v>
      </c>
      <c r="BK312" s="2">
        <v>8.7</v>
      </c>
      <c r="BL312" s="2">
        <v>0.006</v>
      </c>
      <c r="BM312" s="1">
        <v>0.221</v>
      </c>
      <c r="BN312" s="2">
        <v>75</v>
      </c>
      <c r="BU312" s="2">
        <v>2140</v>
      </c>
      <c r="BY312" s="2">
        <v>2.41</v>
      </c>
      <c r="BZ312" s="2">
        <v>819</v>
      </c>
      <c r="CC312" s="2">
        <v>6600</v>
      </c>
      <c r="CD312" s="2">
        <v>45</v>
      </c>
      <c r="CI312" s="2">
        <f t="shared" si="4"/>
        <v>0.08595006385394004</v>
      </c>
    </row>
    <row r="313" spans="1:87" ht="12.75">
      <c r="A313" s="2" t="s">
        <v>353</v>
      </c>
      <c r="B313" s="2" t="s">
        <v>380</v>
      </c>
      <c r="F313" s="2">
        <v>3.78</v>
      </c>
      <c r="G313" s="2">
        <v>206</v>
      </c>
      <c r="H313" s="2">
        <v>0.075</v>
      </c>
      <c r="I313" s="2">
        <v>0.01</v>
      </c>
      <c r="J313" s="2">
        <v>0.21</v>
      </c>
      <c r="K313" s="2">
        <v>0.013000000000000001</v>
      </c>
      <c r="M313" s="2">
        <v>0.007</v>
      </c>
      <c r="N313" s="2">
        <v>0.008</v>
      </c>
      <c r="O313" s="2">
        <v>203</v>
      </c>
      <c r="R313" s="2">
        <v>109</v>
      </c>
      <c r="V313" s="2">
        <v>24</v>
      </c>
      <c r="X313" s="2">
        <v>3610</v>
      </c>
      <c r="Z313" s="2" t="e">
        <f>NA()</f>
        <v>#N/A</v>
      </c>
      <c r="AG313" s="2">
        <v>11900</v>
      </c>
      <c r="AP313" s="2">
        <v>0</v>
      </c>
      <c r="AR313" s="2">
        <v>0.005</v>
      </c>
      <c r="AS313" s="2">
        <v>0.367</v>
      </c>
      <c r="AV313" s="2">
        <v>312</v>
      </c>
      <c r="BC313" s="2">
        <v>0.012</v>
      </c>
      <c r="BD313" s="2">
        <v>0.05</v>
      </c>
      <c r="BE313" s="1">
        <v>3.79</v>
      </c>
      <c r="BK313" s="2">
        <v>8.9</v>
      </c>
      <c r="BM313" s="1">
        <v>0.129</v>
      </c>
      <c r="BN313" s="2">
        <v>85</v>
      </c>
      <c r="BU313" s="2">
        <v>2500</v>
      </c>
      <c r="BZ313" s="2">
        <v>636</v>
      </c>
      <c r="CC313" s="2">
        <v>6800</v>
      </c>
      <c r="CD313" s="2">
        <v>84</v>
      </c>
      <c r="CI313" s="2">
        <f t="shared" si="4"/>
        <v>0.06508109915513907</v>
      </c>
    </row>
    <row r="314" spans="1:87" ht="12.75">
      <c r="A314" s="2" t="s">
        <v>353</v>
      </c>
      <c r="B314" s="2" t="s">
        <v>381</v>
      </c>
      <c r="F314" s="2">
        <v>7.55</v>
      </c>
      <c r="G314" s="2">
        <v>194</v>
      </c>
      <c r="H314" s="2">
        <v>0.01</v>
      </c>
      <c r="I314" s="2">
        <v>0.01</v>
      </c>
      <c r="J314" s="2">
        <v>0.115</v>
      </c>
      <c r="K314" s="2">
        <v>0.011000000000000001</v>
      </c>
      <c r="M314" s="2">
        <v>0.006</v>
      </c>
      <c r="N314" s="2">
        <v>0.008</v>
      </c>
      <c r="O314" s="2">
        <v>178</v>
      </c>
      <c r="R314" s="2">
        <v>84.4</v>
      </c>
      <c r="V314" s="2">
        <v>29</v>
      </c>
      <c r="X314" s="2">
        <v>3710</v>
      </c>
      <c r="Z314" s="2" t="e">
        <f>NA()</f>
        <v>#N/A</v>
      </c>
      <c r="AG314" s="2">
        <v>12100</v>
      </c>
      <c r="AP314" s="2">
        <v>0</v>
      </c>
      <c r="AR314" s="2">
        <v>0.005</v>
      </c>
      <c r="AS314" s="2">
        <v>0.258</v>
      </c>
      <c r="AV314" s="2">
        <v>275</v>
      </c>
      <c r="BC314" s="2">
        <v>0.007</v>
      </c>
      <c r="BD314" s="2">
        <v>0.03</v>
      </c>
      <c r="BE314" s="1">
        <v>7.56</v>
      </c>
      <c r="BK314" s="2">
        <v>9</v>
      </c>
      <c r="BM314" s="1">
        <v>0.23600000000000002</v>
      </c>
      <c r="BN314" s="2">
        <v>80.5</v>
      </c>
      <c r="BU314" s="2">
        <v>1990</v>
      </c>
      <c r="BZ314" s="2">
        <v>624</v>
      </c>
      <c r="CC314" s="2">
        <v>6900</v>
      </c>
      <c r="CD314" s="2">
        <v>78</v>
      </c>
      <c r="CI314" s="2">
        <f t="shared" si="4"/>
        <v>0.06213204461884101</v>
      </c>
    </row>
    <row r="315" spans="1:87" ht="12.75">
      <c r="A315" s="2" t="s">
        <v>353</v>
      </c>
      <c r="B315" s="2" t="s">
        <v>382</v>
      </c>
      <c r="F315" s="2">
        <v>7.96</v>
      </c>
      <c r="G315" s="2">
        <v>202</v>
      </c>
      <c r="H315" s="2">
        <v>0.03</v>
      </c>
      <c r="I315" s="2">
        <v>0.01</v>
      </c>
      <c r="J315" s="2">
        <v>0.399</v>
      </c>
      <c r="K315" s="2">
        <v>0.016</v>
      </c>
      <c r="M315" s="2">
        <v>0.009000000000000001</v>
      </c>
      <c r="N315" s="2">
        <v>0.012</v>
      </c>
      <c r="O315" s="2">
        <v>204</v>
      </c>
      <c r="R315" s="2">
        <v>116</v>
      </c>
      <c r="V315" s="2">
        <v>21</v>
      </c>
      <c r="X315" s="2">
        <v>3540</v>
      </c>
      <c r="Z315" s="2" t="e">
        <f>NA()</f>
        <v>#N/A</v>
      </c>
      <c r="AG315" s="2">
        <v>12300</v>
      </c>
      <c r="AN315" s="2">
        <v>0.9</v>
      </c>
      <c r="AP315" s="2">
        <v>0</v>
      </c>
      <c r="AR315" s="2">
        <v>0.005</v>
      </c>
      <c r="AS315" s="2">
        <v>0.47200000000000003</v>
      </c>
      <c r="AV315" s="2">
        <v>297</v>
      </c>
      <c r="AY315" s="2">
        <v>0.003</v>
      </c>
      <c r="AZ315" s="2">
        <v>0.068</v>
      </c>
      <c r="BC315" s="2">
        <v>0.005</v>
      </c>
      <c r="BD315" s="2">
        <v>0.02</v>
      </c>
      <c r="BE315" s="1">
        <v>7.97</v>
      </c>
      <c r="BG315" s="2">
        <v>27.3</v>
      </c>
      <c r="BH315" s="2">
        <v>46.8</v>
      </c>
      <c r="BK315" s="2">
        <v>9.2</v>
      </c>
      <c r="BL315" s="2">
        <v>0.005</v>
      </c>
      <c r="BM315" s="1">
        <v>0.217</v>
      </c>
      <c r="BN315" s="2">
        <v>90.5</v>
      </c>
      <c r="BU315" s="2">
        <v>2360</v>
      </c>
      <c r="BY315" s="2">
        <v>2.57</v>
      </c>
      <c r="BZ315" s="2">
        <v>525</v>
      </c>
      <c r="CC315" s="2">
        <v>7100</v>
      </c>
      <c r="CD315" s="2">
        <v>61</v>
      </c>
      <c r="CI315" s="2">
        <f t="shared" si="4"/>
        <v>0.054784916841566875</v>
      </c>
    </row>
    <row r="316" spans="1:87" ht="12.75">
      <c r="A316" s="2" t="s">
        <v>353</v>
      </c>
      <c r="B316" s="2" t="s">
        <v>383</v>
      </c>
      <c r="F316" s="2">
        <v>8.33</v>
      </c>
      <c r="G316" s="2">
        <v>206</v>
      </c>
      <c r="H316" s="2">
        <v>0.01</v>
      </c>
      <c r="I316" s="2">
        <v>0.01</v>
      </c>
      <c r="J316" s="2">
        <v>0.014</v>
      </c>
      <c r="K316" s="2">
        <v>0.013000000000000001</v>
      </c>
      <c r="M316" s="2">
        <v>0.008</v>
      </c>
      <c r="N316" s="2">
        <v>0.01</v>
      </c>
      <c r="O316" s="2">
        <v>189</v>
      </c>
      <c r="R316" s="2">
        <v>99.6</v>
      </c>
      <c r="V316" s="2">
        <v>31</v>
      </c>
      <c r="X316" s="2">
        <v>3820</v>
      </c>
      <c r="Z316" s="2" t="e">
        <f>NA()</f>
        <v>#N/A</v>
      </c>
      <c r="AG316" s="2">
        <v>12400</v>
      </c>
      <c r="AP316" s="2">
        <v>0</v>
      </c>
      <c r="AR316" s="2">
        <v>0.005</v>
      </c>
      <c r="AS316" s="2">
        <v>0.016</v>
      </c>
      <c r="AV316" s="2">
        <v>316</v>
      </c>
      <c r="BC316" s="2">
        <v>0.01</v>
      </c>
      <c r="BD316" s="2">
        <v>0.04</v>
      </c>
      <c r="BE316" s="1">
        <v>8.34</v>
      </c>
      <c r="BK316" s="2">
        <v>9</v>
      </c>
      <c r="BL316" s="2">
        <v>0.005</v>
      </c>
      <c r="BM316" s="1">
        <v>0.259</v>
      </c>
      <c r="BN316" s="2">
        <v>90.5</v>
      </c>
      <c r="BU316" s="2">
        <v>2560</v>
      </c>
      <c r="BZ316" s="2">
        <v>549</v>
      </c>
      <c r="CC316" s="2">
        <v>7100</v>
      </c>
      <c r="CD316" s="2">
        <v>55</v>
      </c>
      <c r="CI316" s="2">
        <f t="shared" si="4"/>
        <v>0.053090149331793346</v>
      </c>
    </row>
    <row r="317" spans="1:87" ht="12.75">
      <c r="A317" s="2" t="s">
        <v>353</v>
      </c>
      <c r="B317" s="2" t="s">
        <v>384</v>
      </c>
      <c r="F317" s="2">
        <v>6.86</v>
      </c>
      <c r="G317" s="2">
        <v>213</v>
      </c>
      <c r="H317" s="2">
        <v>0.01</v>
      </c>
      <c r="I317" s="2">
        <v>0.01</v>
      </c>
      <c r="J317" s="2">
        <v>1.43</v>
      </c>
      <c r="K317" s="2">
        <v>0.011000000000000001</v>
      </c>
      <c r="M317" s="2">
        <v>0.006</v>
      </c>
      <c r="N317" s="2">
        <v>0.008</v>
      </c>
      <c r="O317" s="2">
        <v>224</v>
      </c>
      <c r="R317" s="2">
        <v>90.4</v>
      </c>
      <c r="V317" s="2">
        <v>18</v>
      </c>
      <c r="X317" s="2">
        <v>3690</v>
      </c>
      <c r="Z317" s="2" t="e">
        <f>NA()</f>
        <v>#N/A</v>
      </c>
      <c r="AG317" s="2">
        <v>12200</v>
      </c>
      <c r="AN317" s="2">
        <v>0.91</v>
      </c>
      <c r="AP317" s="2">
        <v>0</v>
      </c>
      <c r="AR317" s="2">
        <v>0.021</v>
      </c>
      <c r="AS317" s="2">
        <v>0.9820000000000001</v>
      </c>
      <c r="AV317" s="2">
        <v>263</v>
      </c>
      <c r="AY317" s="2">
        <v>0.007</v>
      </c>
      <c r="AZ317" s="2">
        <v>0.061000000000000006</v>
      </c>
      <c r="BC317" s="2">
        <v>0.005</v>
      </c>
      <c r="BD317" s="2">
        <v>0.02</v>
      </c>
      <c r="BE317" s="1">
        <v>6.87</v>
      </c>
      <c r="BG317" s="2">
        <v>26.8</v>
      </c>
      <c r="BH317" s="2">
        <v>49.6</v>
      </c>
      <c r="BK317" s="2">
        <v>8.9</v>
      </c>
      <c r="BL317" s="2">
        <v>0.005</v>
      </c>
      <c r="BM317" s="1">
        <v>0.24100000000000002</v>
      </c>
      <c r="BN317" s="2">
        <v>74.3</v>
      </c>
      <c r="BU317" s="2">
        <v>2030</v>
      </c>
      <c r="BY317" s="2">
        <v>2.09</v>
      </c>
      <c r="BZ317" s="2">
        <v>513</v>
      </c>
      <c r="CC317" s="2">
        <v>7000</v>
      </c>
      <c r="CD317" s="2">
        <v>44</v>
      </c>
      <c r="CI317" s="2">
        <f t="shared" si="4"/>
        <v>0.05135656455419914</v>
      </c>
    </row>
    <row r="318" spans="1:87" ht="12.75">
      <c r="A318" s="2" t="s">
        <v>353</v>
      </c>
      <c r="B318" s="2" t="s">
        <v>385</v>
      </c>
      <c r="F318" s="2">
        <v>3.37</v>
      </c>
      <c r="G318" s="2">
        <v>216</v>
      </c>
      <c r="H318" s="2">
        <v>0.045</v>
      </c>
      <c r="I318" s="2">
        <v>0.01</v>
      </c>
      <c r="J318" s="2">
        <v>1.21</v>
      </c>
      <c r="K318" s="2">
        <v>0.015</v>
      </c>
      <c r="M318" s="2">
        <v>0.006</v>
      </c>
      <c r="N318" s="2">
        <v>0.006</v>
      </c>
      <c r="O318" s="2">
        <v>264</v>
      </c>
      <c r="R318" s="2">
        <v>95.7</v>
      </c>
      <c r="V318" s="2">
        <v>0</v>
      </c>
      <c r="X318" s="2">
        <v>3670</v>
      </c>
      <c r="Z318" s="2" t="e">
        <f>NA()</f>
        <v>#N/A</v>
      </c>
      <c r="AG318" s="2">
        <v>12100</v>
      </c>
      <c r="AP318" s="2">
        <v>0</v>
      </c>
      <c r="AR318" s="2">
        <v>0.005</v>
      </c>
      <c r="AS318" s="2">
        <v>0.759</v>
      </c>
      <c r="AV318" s="2">
        <v>284</v>
      </c>
      <c r="BC318" s="2">
        <v>0.01</v>
      </c>
      <c r="BD318" s="2">
        <v>0.04</v>
      </c>
      <c r="BE318" s="1">
        <v>3.38</v>
      </c>
      <c r="BK318" s="2">
        <v>8.7</v>
      </c>
      <c r="BL318" s="2">
        <v>0.005</v>
      </c>
      <c r="BM318" s="1">
        <v>0.125</v>
      </c>
      <c r="BN318" s="2">
        <v>74.6</v>
      </c>
      <c r="BU318" s="2">
        <v>2200</v>
      </c>
      <c r="BZ318" s="2">
        <v>474</v>
      </c>
      <c r="CC318" s="2">
        <v>6900</v>
      </c>
      <c r="CD318" s="2">
        <v>46</v>
      </c>
      <c r="CI318" s="2">
        <f t="shared" si="4"/>
        <v>0.04771085977084497</v>
      </c>
    </row>
    <row r="319" spans="1:87" ht="12.75">
      <c r="A319" s="2" t="s">
        <v>353</v>
      </c>
      <c r="B319" s="2" t="s">
        <v>386</v>
      </c>
      <c r="F319" s="2">
        <v>6.07</v>
      </c>
      <c r="G319" s="2">
        <v>225</v>
      </c>
      <c r="H319" s="2">
        <v>0.034</v>
      </c>
      <c r="I319" s="2">
        <v>0.012</v>
      </c>
      <c r="J319" s="2">
        <v>0.45</v>
      </c>
      <c r="K319" s="2">
        <v>0.225</v>
      </c>
      <c r="M319" s="2">
        <v>0.006</v>
      </c>
      <c r="N319" s="2">
        <v>0.007</v>
      </c>
      <c r="O319" s="2">
        <v>245</v>
      </c>
      <c r="R319" s="2">
        <v>94.7</v>
      </c>
      <c r="V319" s="2">
        <v>14</v>
      </c>
      <c r="X319" s="2">
        <v>3790</v>
      </c>
      <c r="Z319" s="2" t="e">
        <f>NA()</f>
        <v>#N/A</v>
      </c>
      <c r="AG319" s="2">
        <v>11700</v>
      </c>
      <c r="AN319" s="2">
        <v>0.85</v>
      </c>
      <c r="AP319" s="2">
        <v>0</v>
      </c>
      <c r="AR319" s="2">
        <v>0.081</v>
      </c>
      <c r="AS319" s="2">
        <v>0.274</v>
      </c>
      <c r="AV319" s="2">
        <v>244</v>
      </c>
      <c r="AY319" s="2">
        <v>0.031</v>
      </c>
      <c r="AZ319" s="2">
        <v>0.082</v>
      </c>
      <c r="BC319" s="2">
        <v>0.008</v>
      </c>
      <c r="BD319" s="2">
        <v>0.04</v>
      </c>
      <c r="BE319" s="1">
        <v>6.08</v>
      </c>
      <c r="BG319" s="2">
        <v>26.6</v>
      </c>
      <c r="BH319" s="2">
        <v>36.8</v>
      </c>
      <c r="BK319" s="2">
        <v>8.7</v>
      </c>
      <c r="BL319" s="2">
        <v>0.01</v>
      </c>
      <c r="BM319" s="1">
        <v>0.222</v>
      </c>
      <c r="BN319" s="2">
        <v>70</v>
      </c>
      <c r="BU319" s="2">
        <v>1890</v>
      </c>
      <c r="BY319" s="2">
        <v>2.27</v>
      </c>
      <c r="BZ319" s="2">
        <v>495</v>
      </c>
      <c r="CC319" s="2">
        <v>6700</v>
      </c>
      <c r="CD319" s="2">
        <v>24</v>
      </c>
      <c r="CI319" s="2">
        <f t="shared" si="4"/>
        <v>0.0482470711302815</v>
      </c>
    </row>
    <row r="320" spans="1:87" ht="12.75">
      <c r="A320" s="2" t="s">
        <v>353</v>
      </c>
      <c r="B320" s="2" t="s">
        <v>387</v>
      </c>
      <c r="F320" s="2">
        <v>5.89</v>
      </c>
      <c r="G320" s="2">
        <v>228</v>
      </c>
      <c r="H320" s="2">
        <v>0.021</v>
      </c>
      <c r="I320" s="2">
        <v>0.01</v>
      </c>
      <c r="J320" s="2">
        <v>0.64</v>
      </c>
      <c r="K320" s="2">
        <v>0.18</v>
      </c>
      <c r="M320" s="2">
        <v>0.006</v>
      </c>
      <c r="N320" s="2">
        <v>0.007</v>
      </c>
      <c r="O320" s="2">
        <v>227</v>
      </c>
      <c r="R320" s="2">
        <v>116</v>
      </c>
      <c r="V320" s="2">
        <v>25</v>
      </c>
      <c r="X320" s="2">
        <v>3800</v>
      </c>
      <c r="Z320" s="2" t="e">
        <f>NA()</f>
        <v>#N/A</v>
      </c>
      <c r="AG320" s="2">
        <v>11700</v>
      </c>
      <c r="AP320" s="2">
        <v>0</v>
      </c>
      <c r="AR320" s="2">
        <v>0.014</v>
      </c>
      <c r="AS320" s="2">
        <v>0.67</v>
      </c>
      <c r="AV320" s="2">
        <v>318</v>
      </c>
      <c r="BC320" s="2">
        <v>0.006</v>
      </c>
      <c r="BD320" s="2">
        <v>0.03</v>
      </c>
      <c r="BE320" s="1">
        <v>5.9</v>
      </c>
      <c r="BK320" s="2">
        <v>9</v>
      </c>
      <c r="BL320" s="2">
        <v>0.005</v>
      </c>
      <c r="BM320" s="1">
        <v>0.20600000000000002</v>
      </c>
      <c r="BN320" s="2">
        <v>81.6</v>
      </c>
      <c r="BU320" s="2">
        <v>2170</v>
      </c>
      <c r="BZ320" s="2">
        <v>513</v>
      </c>
      <c r="CC320" s="2">
        <v>6700</v>
      </c>
      <c r="CD320" s="2">
        <v>31</v>
      </c>
      <c r="CI320" s="2">
        <f t="shared" si="4"/>
        <v>0.04986992715920916</v>
      </c>
    </row>
    <row r="321" spans="1:87" ht="12.75">
      <c r="A321" s="2" t="s">
        <v>353</v>
      </c>
      <c r="B321" s="2" t="s">
        <v>388</v>
      </c>
      <c r="F321" s="2">
        <v>4.74</v>
      </c>
      <c r="G321" s="2">
        <v>238</v>
      </c>
      <c r="H321" s="2">
        <v>0.042</v>
      </c>
      <c r="I321" s="2">
        <v>0.03</v>
      </c>
      <c r="J321" s="2">
        <v>0.48600000000000004</v>
      </c>
      <c r="K321" s="2">
        <v>0.01</v>
      </c>
      <c r="M321" s="2">
        <v>0.007</v>
      </c>
      <c r="N321" s="2">
        <v>0.007</v>
      </c>
      <c r="O321" s="2">
        <v>261</v>
      </c>
      <c r="R321" s="2">
        <v>100</v>
      </c>
      <c r="V321" s="2">
        <v>15</v>
      </c>
      <c r="X321" s="2">
        <v>3480</v>
      </c>
      <c r="Z321" s="2" t="e">
        <f>NA()</f>
        <v>#N/A</v>
      </c>
      <c r="AG321" s="2">
        <v>11700</v>
      </c>
      <c r="AN321" s="2">
        <v>0.83</v>
      </c>
      <c r="AP321" s="2">
        <v>0</v>
      </c>
      <c r="AR321" s="2">
        <v>0.077</v>
      </c>
      <c r="AS321" s="2">
        <v>0.539</v>
      </c>
      <c r="AV321" s="2">
        <v>256</v>
      </c>
      <c r="AY321" s="2">
        <v>0.013000000000000001</v>
      </c>
      <c r="AZ321" s="2">
        <v>0.049</v>
      </c>
      <c r="BC321" s="2">
        <v>0.01</v>
      </c>
      <c r="BD321" s="2">
        <v>0.04</v>
      </c>
      <c r="BE321" s="1">
        <v>4.75</v>
      </c>
      <c r="BG321" s="2">
        <v>23.9</v>
      </c>
      <c r="BH321" s="2">
        <v>35.7</v>
      </c>
      <c r="BK321" s="2">
        <v>8.7</v>
      </c>
      <c r="BL321" s="2">
        <v>0.005</v>
      </c>
      <c r="BM321" s="1">
        <v>0.201</v>
      </c>
      <c r="BN321" s="2">
        <v>71.7</v>
      </c>
      <c r="BU321" s="2">
        <v>2020</v>
      </c>
      <c r="BY321" s="2">
        <v>2.24</v>
      </c>
      <c r="BZ321" s="2">
        <v>603</v>
      </c>
      <c r="CC321" s="2">
        <v>6700</v>
      </c>
      <c r="CD321" s="2">
        <v>26</v>
      </c>
      <c r="CI321" s="2">
        <f t="shared" si="4"/>
        <v>0.06400929348021099</v>
      </c>
    </row>
    <row r="322" spans="1:87" ht="12.75">
      <c r="A322" s="2" t="s">
        <v>353</v>
      </c>
      <c r="B322" s="2" t="s">
        <v>389</v>
      </c>
      <c r="F322" s="2">
        <v>5.04</v>
      </c>
      <c r="G322" s="2">
        <v>231</v>
      </c>
      <c r="H322" s="2">
        <v>0.14400000000000002</v>
      </c>
      <c r="I322" s="2">
        <v>0.05</v>
      </c>
      <c r="J322" s="2">
        <v>0.685</v>
      </c>
      <c r="K322" s="2">
        <v>0.014</v>
      </c>
      <c r="M322" s="2">
        <v>0.006</v>
      </c>
      <c r="N322" s="2">
        <v>0.007</v>
      </c>
      <c r="O322" s="2">
        <v>243</v>
      </c>
      <c r="R322" s="2">
        <v>102</v>
      </c>
      <c r="V322" s="2">
        <v>19</v>
      </c>
      <c r="X322" s="2">
        <v>3600</v>
      </c>
      <c r="Z322" s="2" t="e">
        <f>NA()</f>
        <v>#N/A</v>
      </c>
      <c r="AG322" s="2">
        <v>11500</v>
      </c>
      <c r="AK322" s="2">
        <v>6580</v>
      </c>
      <c r="AP322" s="2">
        <v>0</v>
      </c>
      <c r="AQ322" s="2">
        <v>-4.9</v>
      </c>
      <c r="AR322" s="2">
        <v>0.009000000000000001</v>
      </c>
      <c r="AS322" s="2">
        <v>0.928</v>
      </c>
      <c r="AV322" s="2">
        <v>222</v>
      </c>
      <c r="BC322" s="2">
        <v>0.009000000000000001</v>
      </c>
      <c r="BD322" s="2">
        <v>0.04</v>
      </c>
      <c r="BE322" s="1">
        <v>5.05</v>
      </c>
      <c r="BK322" s="2">
        <v>8.9</v>
      </c>
      <c r="BL322" s="2">
        <v>0.005</v>
      </c>
      <c r="BM322" s="1">
        <v>0.14700000000000002</v>
      </c>
      <c r="BN322" s="2">
        <v>65.3</v>
      </c>
      <c r="BU322" s="2">
        <v>1890</v>
      </c>
      <c r="BZ322" s="2">
        <v>582</v>
      </c>
      <c r="CC322" s="2">
        <v>6600</v>
      </c>
      <c r="CD322" s="2">
        <v>30</v>
      </c>
      <c r="CI322" s="2">
        <f t="shared" si="4"/>
        <v>0.059720776968435654</v>
      </c>
    </row>
    <row r="323" spans="1:87" ht="12.75">
      <c r="A323" s="2" t="s">
        <v>353</v>
      </c>
      <c r="B323" s="2" t="s">
        <v>390</v>
      </c>
      <c r="F323" s="2">
        <v>4.92</v>
      </c>
      <c r="G323" s="2">
        <v>218</v>
      </c>
      <c r="H323" s="2">
        <v>0.056</v>
      </c>
      <c r="I323" s="2">
        <v>0.031</v>
      </c>
      <c r="J323" s="2">
        <v>0.15</v>
      </c>
      <c r="K323" s="2">
        <v>0.008</v>
      </c>
      <c r="M323" s="2">
        <v>0.004</v>
      </c>
      <c r="N323" s="2">
        <v>0.004</v>
      </c>
      <c r="O323" s="2">
        <v>220</v>
      </c>
      <c r="R323" s="2">
        <v>140</v>
      </c>
      <c r="V323" s="2">
        <v>23</v>
      </c>
      <c r="X323" s="2">
        <v>3850</v>
      </c>
      <c r="Z323" s="2" t="e">
        <f>NA()</f>
        <v>#N/A</v>
      </c>
      <c r="AG323" s="2">
        <v>11500</v>
      </c>
      <c r="AK323" s="2">
        <v>6970</v>
      </c>
      <c r="AN323" s="2">
        <v>0.82</v>
      </c>
      <c r="AP323" s="2">
        <v>0</v>
      </c>
      <c r="AQ323" s="2">
        <v>-3.7</v>
      </c>
      <c r="AR323" s="2">
        <v>0.069</v>
      </c>
      <c r="AS323" s="2">
        <v>0.37</v>
      </c>
      <c r="AV323" s="2">
        <v>308</v>
      </c>
      <c r="AY323" s="2">
        <v>0.245</v>
      </c>
      <c r="AZ323" s="2">
        <v>0.328</v>
      </c>
      <c r="BC323" s="2">
        <v>0.007</v>
      </c>
      <c r="BD323" s="2">
        <v>0.03</v>
      </c>
      <c r="BE323" s="1">
        <v>4.93</v>
      </c>
      <c r="BG323" s="2">
        <v>26.8</v>
      </c>
      <c r="BH323" s="2">
        <v>37.4</v>
      </c>
      <c r="BK323" s="2">
        <v>9</v>
      </c>
      <c r="BL323" s="2">
        <v>0.005</v>
      </c>
      <c r="BM323" s="1">
        <v>0.164</v>
      </c>
      <c r="BN323" s="2">
        <v>82.2</v>
      </c>
      <c r="BU323" s="2">
        <v>1880</v>
      </c>
      <c r="BY323" s="2">
        <v>2.64</v>
      </c>
      <c r="BZ323" s="2">
        <v>576</v>
      </c>
      <c r="CC323" s="2">
        <v>6600</v>
      </c>
      <c r="CD323" s="2">
        <v>39</v>
      </c>
      <c r="CI323" s="2">
        <f t="shared" si="4"/>
        <v>0.05526710542319283</v>
      </c>
    </row>
    <row r="324" spans="1:87" ht="12.75">
      <c r="A324" s="2" t="s">
        <v>353</v>
      </c>
      <c r="B324" s="2" t="s">
        <v>391</v>
      </c>
      <c r="F324" s="2">
        <v>4.62</v>
      </c>
      <c r="G324" s="2">
        <v>214</v>
      </c>
      <c r="H324" s="2">
        <v>0.036000000000000004</v>
      </c>
      <c r="I324" s="2">
        <v>0.01</v>
      </c>
      <c r="J324" s="2">
        <v>0.325</v>
      </c>
      <c r="K324" s="2">
        <v>0.009000000000000001</v>
      </c>
      <c r="M324" s="2">
        <v>0.004</v>
      </c>
      <c r="N324" s="2">
        <v>0.005</v>
      </c>
      <c r="O324" s="2">
        <v>228</v>
      </c>
      <c r="R324" s="2">
        <v>102</v>
      </c>
      <c r="V324" s="2">
        <v>16</v>
      </c>
      <c r="X324" s="2">
        <v>3280</v>
      </c>
      <c r="Z324" s="2" t="e">
        <f>NA()</f>
        <v>#N/A</v>
      </c>
      <c r="AG324" s="2">
        <v>11100</v>
      </c>
      <c r="AK324" s="2">
        <v>6100</v>
      </c>
      <c r="AP324" s="2">
        <v>0</v>
      </c>
      <c r="AQ324" s="2">
        <v>-3.1</v>
      </c>
      <c r="AR324" s="2">
        <v>0.009000000000000001</v>
      </c>
      <c r="AS324" s="2">
        <v>0.548</v>
      </c>
      <c r="AV324" s="2">
        <v>232</v>
      </c>
      <c r="BC324" s="2">
        <v>0.005</v>
      </c>
      <c r="BD324" s="2">
        <v>0.02</v>
      </c>
      <c r="BE324" s="1">
        <v>4.63</v>
      </c>
      <c r="BK324" s="2">
        <v>8.9</v>
      </c>
      <c r="BL324" s="2">
        <v>0.005</v>
      </c>
      <c r="BM324" s="1">
        <v>0.163</v>
      </c>
      <c r="BN324" s="2">
        <v>64.5</v>
      </c>
      <c r="BU324" s="2">
        <v>1750</v>
      </c>
      <c r="BZ324" s="2">
        <v>558</v>
      </c>
      <c r="CC324" s="2">
        <v>6400</v>
      </c>
      <c r="CD324" s="2">
        <v>20</v>
      </c>
      <c r="CI324" s="2">
        <f t="shared" si="4"/>
        <v>0.06284421715184893</v>
      </c>
    </row>
    <row r="325" spans="1:87" ht="12.75">
      <c r="A325" s="2" t="s">
        <v>353</v>
      </c>
      <c r="B325" s="2" t="s">
        <v>392</v>
      </c>
      <c r="F325" s="2">
        <v>4.85</v>
      </c>
      <c r="G325" s="2">
        <v>209</v>
      </c>
      <c r="H325" s="2">
        <v>0.01</v>
      </c>
      <c r="I325" s="2">
        <v>0.01</v>
      </c>
      <c r="J325" s="2">
        <v>0.08600000000000001</v>
      </c>
      <c r="K325" s="2">
        <v>0.013000000000000001</v>
      </c>
      <c r="M325" s="2">
        <v>0.003</v>
      </c>
      <c r="N325" s="2">
        <v>0.004</v>
      </c>
      <c r="O325" s="2">
        <v>251</v>
      </c>
      <c r="R325" s="2">
        <v>127</v>
      </c>
      <c r="V325" s="2">
        <v>1</v>
      </c>
      <c r="X325" s="2">
        <v>3770</v>
      </c>
      <c r="Z325" s="2" t="e">
        <f>NA()</f>
        <v>#N/A</v>
      </c>
      <c r="AG325" s="2">
        <v>11200</v>
      </c>
      <c r="AK325" s="2">
        <v>6810</v>
      </c>
      <c r="AN325" s="2">
        <v>0.7</v>
      </c>
      <c r="AP325" s="2">
        <v>0</v>
      </c>
      <c r="AQ325" s="2">
        <v>-5.7</v>
      </c>
      <c r="AR325" s="2">
        <v>0.017</v>
      </c>
      <c r="AS325" s="2">
        <v>0.339</v>
      </c>
      <c r="AV325" s="2">
        <v>250</v>
      </c>
      <c r="AY325" s="2">
        <v>0.248</v>
      </c>
      <c r="AZ325" s="2">
        <v>0.369</v>
      </c>
      <c r="BC325" s="2">
        <v>0.006</v>
      </c>
      <c r="BD325" s="2">
        <v>0.03</v>
      </c>
      <c r="BE325" s="1">
        <v>4.86</v>
      </c>
      <c r="BG325" s="2">
        <v>21.5</v>
      </c>
      <c r="BH325" s="2">
        <v>35.1</v>
      </c>
      <c r="BK325" s="2">
        <v>8.9</v>
      </c>
      <c r="BL325" s="2">
        <v>0.006</v>
      </c>
      <c r="BM325" s="1">
        <v>0.155</v>
      </c>
      <c r="BN325" s="2">
        <v>64.6</v>
      </c>
      <c r="BU325" s="2">
        <v>1870</v>
      </c>
      <c r="BY325" s="2">
        <v>2.14</v>
      </c>
      <c r="BZ325" s="2">
        <v>609</v>
      </c>
      <c r="CC325" s="2">
        <v>6400</v>
      </c>
      <c r="CD325" s="2">
        <v>20</v>
      </c>
      <c r="CI325" s="2">
        <f aca="true" t="shared" si="5" ref="CI325:CI388">(BZ325/96.1)/(X325/35.5)</f>
        <v>0.05967341711358361</v>
      </c>
    </row>
    <row r="326" spans="1:87" ht="12.75">
      <c r="A326" s="2" t="s">
        <v>353</v>
      </c>
      <c r="B326" s="2" t="s">
        <v>393</v>
      </c>
      <c r="F326" s="2">
        <v>4.52</v>
      </c>
      <c r="G326" s="2">
        <v>198</v>
      </c>
      <c r="H326" s="2">
        <v>0.055</v>
      </c>
      <c r="I326" s="2">
        <v>0.014</v>
      </c>
      <c r="J326" s="2">
        <v>0.255</v>
      </c>
      <c r="K326" s="2">
        <v>0.017</v>
      </c>
      <c r="M326" s="2">
        <v>0.003</v>
      </c>
      <c r="N326" s="2">
        <v>0.004</v>
      </c>
      <c r="O326" s="2">
        <v>238</v>
      </c>
      <c r="R326" s="2">
        <v>124</v>
      </c>
      <c r="V326" s="2">
        <v>2</v>
      </c>
      <c r="X326" s="2">
        <v>3290</v>
      </c>
      <c r="Z326" s="2" t="e">
        <f>NA()</f>
        <v>#N/A</v>
      </c>
      <c r="AG326" s="2">
        <v>11200</v>
      </c>
      <c r="AK326" s="2">
        <v>6360</v>
      </c>
      <c r="AP326" s="2">
        <v>0</v>
      </c>
      <c r="AQ326" s="2">
        <v>-2.2</v>
      </c>
      <c r="AR326" s="2">
        <v>0.063</v>
      </c>
      <c r="AS326" s="2">
        <v>0.865</v>
      </c>
      <c r="AV326" s="2">
        <v>223</v>
      </c>
      <c r="BC326" s="2">
        <v>0.005</v>
      </c>
      <c r="BD326" s="2">
        <v>0.02</v>
      </c>
      <c r="BE326" s="1">
        <v>4.52</v>
      </c>
      <c r="BK326" s="2">
        <v>8.7</v>
      </c>
      <c r="BL326" s="2">
        <v>0.005</v>
      </c>
      <c r="BM326" s="1">
        <v>0.166</v>
      </c>
      <c r="BN326" s="2">
        <v>59.8</v>
      </c>
      <c r="BU326" s="2">
        <v>1850</v>
      </c>
      <c r="BZ326" s="2">
        <v>696</v>
      </c>
      <c r="CC326" s="2">
        <v>6400</v>
      </c>
      <c r="CD326" s="2">
        <v>25</v>
      </c>
      <c r="CI326" s="2">
        <f t="shared" si="5"/>
        <v>0.07814807903368136</v>
      </c>
    </row>
    <row r="327" spans="1:87" ht="12.75">
      <c r="A327" s="2" t="s">
        <v>353</v>
      </c>
      <c r="B327" s="2" t="s">
        <v>394</v>
      </c>
      <c r="F327" s="2">
        <v>1</v>
      </c>
      <c r="G327" s="2">
        <v>174</v>
      </c>
      <c r="H327" s="2">
        <v>0.036000000000000004</v>
      </c>
      <c r="I327" s="2">
        <v>0.01</v>
      </c>
      <c r="J327" s="2">
        <v>0.099</v>
      </c>
      <c r="K327" s="2">
        <v>0.009000000000000001</v>
      </c>
      <c r="M327" s="2">
        <v>0.003</v>
      </c>
      <c r="N327" s="2">
        <v>0.003</v>
      </c>
      <c r="O327" s="2">
        <v>211</v>
      </c>
      <c r="R327" s="2">
        <v>180</v>
      </c>
      <c r="V327" s="2">
        <v>1</v>
      </c>
      <c r="X327" s="2">
        <v>5640</v>
      </c>
      <c r="Z327" s="2" t="e">
        <f>NA()</f>
        <v>#N/A</v>
      </c>
      <c r="AG327" s="2">
        <v>18400</v>
      </c>
      <c r="AK327" s="2">
        <v>10400</v>
      </c>
      <c r="AN327" s="2">
        <v>0.8</v>
      </c>
      <c r="AP327" s="2">
        <v>0</v>
      </c>
      <c r="AQ327" s="2">
        <v>-3.6</v>
      </c>
      <c r="AR327" s="2">
        <v>0.091</v>
      </c>
      <c r="AS327" s="2">
        <v>0.253</v>
      </c>
      <c r="AV327" s="2">
        <v>377</v>
      </c>
      <c r="AY327" s="2">
        <v>0.002</v>
      </c>
      <c r="AZ327" s="2">
        <v>0.015</v>
      </c>
      <c r="BC327" s="2">
        <v>0.006</v>
      </c>
      <c r="BD327" s="2">
        <v>0.03</v>
      </c>
      <c r="BE327" s="1">
        <v>1.01</v>
      </c>
      <c r="BG327" s="2">
        <v>24.8</v>
      </c>
      <c r="BH327" s="2">
        <v>27.1</v>
      </c>
      <c r="BK327" s="2">
        <v>8.4</v>
      </c>
      <c r="BL327" s="2">
        <v>0.003</v>
      </c>
      <c r="BM327" s="1">
        <v>0.031</v>
      </c>
      <c r="BN327" s="2">
        <v>110</v>
      </c>
      <c r="BU327" s="2">
        <v>2950</v>
      </c>
      <c r="BY327" s="2">
        <v>3.37</v>
      </c>
      <c r="BZ327" s="2">
        <v>1030</v>
      </c>
      <c r="CC327" s="2">
        <v>11000</v>
      </c>
      <c r="CD327" s="2">
        <v>2.9</v>
      </c>
      <c r="CI327" s="2">
        <f t="shared" si="5"/>
        <v>0.0674626017520166</v>
      </c>
    </row>
    <row r="328" spans="1:87" ht="12.75">
      <c r="A328" s="2" t="s">
        <v>353</v>
      </c>
      <c r="B328" s="2" t="s">
        <v>395</v>
      </c>
      <c r="F328" s="2">
        <v>3.71</v>
      </c>
      <c r="G328" s="2">
        <v>210</v>
      </c>
      <c r="H328" s="2">
        <v>0.061000000000000006</v>
      </c>
      <c r="I328" s="2">
        <v>0.022000000000000002</v>
      </c>
      <c r="J328" s="2">
        <v>0.519</v>
      </c>
      <c r="K328" s="2">
        <v>0.008</v>
      </c>
      <c r="M328" s="2">
        <v>0.003</v>
      </c>
      <c r="N328" s="2">
        <v>0.005</v>
      </c>
      <c r="O328" s="2">
        <v>251</v>
      </c>
      <c r="R328" s="2">
        <v>128</v>
      </c>
      <c r="V328" s="2">
        <v>2</v>
      </c>
      <c r="X328" s="2">
        <v>3280</v>
      </c>
      <c r="Z328" s="2" t="e">
        <f>NA()</f>
        <v>#N/A</v>
      </c>
      <c r="AG328" s="2">
        <v>9960</v>
      </c>
      <c r="AK328" s="2">
        <v>6550</v>
      </c>
      <c r="AN328" s="2">
        <v>0.7</v>
      </c>
      <c r="AP328" s="2">
        <v>0</v>
      </c>
      <c r="AQ328" s="2">
        <v>4.56</v>
      </c>
      <c r="AR328" s="2">
        <v>0.026000000000000002</v>
      </c>
      <c r="AS328" s="2">
        <v>0.9880000000000001</v>
      </c>
      <c r="AV328" s="2">
        <v>265</v>
      </c>
      <c r="AY328" s="2">
        <v>0.003</v>
      </c>
      <c r="AZ328" s="2">
        <v>0.17600000000000002</v>
      </c>
      <c r="BC328" s="2">
        <v>0.005</v>
      </c>
      <c r="BD328" s="2">
        <v>0.02</v>
      </c>
      <c r="BE328" s="1">
        <v>3.72</v>
      </c>
      <c r="BG328" s="2">
        <v>20.2</v>
      </c>
      <c r="BH328" s="2">
        <v>32.5</v>
      </c>
      <c r="BK328" s="2">
        <v>8.4</v>
      </c>
      <c r="BL328" s="2">
        <v>0.008</v>
      </c>
      <c r="BM328" s="1">
        <v>0.18</v>
      </c>
      <c r="BN328" s="2">
        <v>67.2</v>
      </c>
      <c r="BU328" s="2">
        <v>2070</v>
      </c>
      <c r="BY328" s="2">
        <v>2.26</v>
      </c>
      <c r="BZ328" s="2">
        <v>612</v>
      </c>
      <c r="CC328" s="2">
        <v>5700</v>
      </c>
      <c r="CD328" s="2">
        <v>26</v>
      </c>
      <c r="CI328" s="2">
        <f t="shared" si="5"/>
        <v>0.06892591558589883</v>
      </c>
    </row>
    <row r="329" spans="1:87" ht="12.75">
      <c r="A329" s="2" t="s">
        <v>353</v>
      </c>
      <c r="B329" s="2" t="s">
        <v>396</v>
      </c>
      <c r="F329" s="2">
        <v>3.55</v>
      </c>
      <c r="G329" s="2">
        <v>201</v>
      </c>
      <c r="H329" s="2">
        <v>0.063</v>
      </c>
      <c r="I329" s="2">
        <v>0.01</v>
      </c>
      <c r="J329" s="2">
        <v>0.41600000000000004</v>
      </c>
      <c r="K329" s="2">
        <v>0.006</v>
      </c>
      <c r="M329" s="2">
        <v>0.005</v>
      </c>
      <c r="N329" s="2">
        <v>0.005</v>
      </c>
      <c r="O329" s="2">
        <v>245</v>
      </c>
      <c r="R329" s="2">
        <v>119</v>
      </c>
      <c r="V329" s="2">
        <v>0</v>
      </c>
      <c r="X329" s="2">
        <v>2880</v>
      </c>
      <c r="Z329" s="2" t="e">
        <f>NA()</f>
        <v>#N/A</v>
      </c>
      <c r="AG329" s="2">
        <v>9640</v>
      </c>
      <c r="AK329" s="2">
        <v>5730</v>
      </c>
      <c r="AP329" s="2">
        <v>0</v>
      </c>
      <c r="AQ329" s="2">
        <v>4.54</v>
      </c>
      <c r="AR329" s="2">
        <v>0.011000000000000001</v>
      </c>
      <c r="AS329" s="2">
        <v>0.89</v>
      </c>
      <c r="AV329" s="2">
        <v>235</v>
      </c>
      <c r="BC329" s="2">
        <v>0.003</v>
      </c>
      <c r="BD329" s="2">
        <v>0.02</v>
      </c>
      <c r="BE329" s="1">
        <v>3.55</v>
      </c>
      <c r="BK329" s="2">
        <v>8</v>
      </c>
      <c r="BL329" s="2">
        <v>0.006</v>
      </c>
      <c r="BM329" s="1">
        <v>0.169</v>
      </c>
      <c r="BN329" s="2">
        <v>61.1</v>
      </c>
      <c r="BU329" s="2">
        <v>1800</v>
      </c>
      <c r="BZ329" s="2">
        <v>516</v>
      </c>
      <c r="CC329" s="2">
        <v>5500</v>
      </c>
      <c r="CD329" s="2">
        <v>27</v>
      </c>
      <c r="CI329" s="2">
        <f t="shared" si="5"/>
        <v>0.06618539715574054</v>
      </c>
    </row>
    <row r="330" spans="1:87" ht="12.75">
      <c r="A330" s="2" t="s">
        <v>353</v>
      </c>
      <c r="B330" s="2" t="s">
        <v>397</v>
      </c>
      <c r="F330" s="2">
        <v>3.22</v>
      </c>
      <c r="G330" s="2">
        <v>198</v>
      </c>
      <c r="H330" s="2">
        <v>0.069</v>
      </c>
      <c r="I330" s="2">
        <v>0.049</v>
      </c>
      <c r="J330" s="2">
        <v>0.23600000000000002</v>
      </c>
      <c r="K330" s="2">
        <v>0.013000000000000001</v>
      </c>
      <c r="M330" s="2">
        <v>0.003</v>
      </c>
      <c r="N330" s="2">
        <v>0.003</v>
      </c>
      <c r="O330" s="2">
        <v>241</v>
      </c>
      <c r="R330" s="2">
        <v>110</v>
      </c>
      <c r="V330" s="2">
        <v>0</v>
      </c>
      <c r="X330" s="2">
        <v>2900</v>
      </c>
      <c r="Z330" s="2" t="e">
        <f>NA()</f>
        <v>#N/A</v>
      </c>
      <c r="AG330" s="2">
        <v>9440</v>
      </c>
      <c r="AK330" s="2">
        <v>5590</v>
      </c>
      <c r="AN330" s="2">
        <v>0.56</v>
      </c>
      <c r="AP330" s="2">
        <v>0</v>
      </c>
      <c r="AQ330" s="2">
        <v>1.5</v>
      </c>
      <c r="AR330" s="2">
        <v>0.029</v>
      </c>
      <c r="AS330" s="2">
        <v>0.547</v>
      </c>
      <c r="AV330" s="2">
        <v>218</v>
      </c>
      <c r="AY330" s="2">
        <v>0.016</v>
      </c>
      <c r="AZ330" s="2">
        <v>0.099</v>
      </c>
      <c r="BC330" s="2">
        <v>0.003</v>
      </c>
      <c r="BD330" s="2">
        <v>0.02</v>
      </c>
      <c r="BE330" s="1">
        <v>3.22</v>
      </c>
      <c r="BG330" s="2">
        <v>19.2</v>
      </c>
      <c r="BH330" s="2">
        <v>30.8</v>
      </c>
      <c r="BK330" s="2">
        <v>8</v>
      </c>
      <c r="BL330" s="2">
        <v>0.003</v>
      </c>
      <c r="BM330" s="1">
        <v>0.136</v>
      </c>
      <c r="BN330" s="2">
        <v>59.6</v>
      </c>
      <c r="BU330" s="2">
        <v>1700</v>
      </c>
      <c r="BY330" s="2">
        <v>2.04</v>
      </c>
      <c r="BZ330" s="2">
        <v>489</v>
      </c>
      <c r="CC330" s="2">
        <v>5400</v>
      </c>
      <c r="CD330" s="2">
        <v>27</v>
      </c>
      <c r="CI330" s="2">
        <f t="shared" si="5"/>
        <v>0.06228964081954861</v>
      </c>
    </row>
    <row r="331" spans="1:87" ht="12.75">
      <c r="A331" s="2" t="s">
        <v>353</v>
      </c>
      <c r="B331" s="2" t="s">
        <v>398</v>
      </c>
      <c r="F331" s="2">
        <v>2.56</v>
      </c>
      <c r="G331" s="2">
        <v>198</v>
      </c>
      <c r="H331" s="2">
        <v>0.057</v>
      </c>
      <c r="I331" s="2">
        <v>0.01</v>
      </c>
      <c r="J331" s="2">
        <v>0.64</v>
      </c>
      <c r="K331" s="2">
        <v>0.011000000000000001</v>
      </c>
      <c r="M331" s="2">
        <v>0.003</v>
      </c>
      <c r="N331" s="2">
        <v>0.003</v>
      </c>
      <c r="O331" s="2">
        <v>229</v>
      </c>
      <c r="R331" s="2">
        <v>93.1</v>
      </c>
      <c r="V331" s="2">
        <v>6</v>
      </c>
      <c r="X331" s="2">
        <v>2650</v>
      </c>
      <c r="Z331" s="2">
        <v>74.8</v>
      </c>
      <c r="AA331" s="2">
        <v>3.72</v>
      </c>
      <c r="AG331" s="2">
        <v>8600</v>
      </c>
      <c r="AK331" s="2">
        <v>5030</v>
      </c>
      <c r="AN331" s="2">
        <v>0.6</v>
      </c>
      <c r="AP331" s="2">
        <v>0</v>
      </c>
      <c r="AQ331" s="2">
        <v>-2.1</v>
      </c>
      <c r="AR331" s="2">
        <v>0.005</v>
      </c>
      <c r="AS331" s="2">
        <v>0.8390000000000001</v>
      </c>
      <c r="AV331" s="2">
        <v>164</v>
      </c>
      <c r="AY331" s="2">
        <v>0.001</v>
      </c>
      <c r="AZ331" s="2">
        <v>0.07400000000000001</v>
      </c>
      <c r="BC331" s="2">
        <v>0.006</v>
      </c>
      <c r="BD331" s="2">
        <v>0.03</v>
      </c>
      <c r="BE331" s="1">
        <v>2.57</v>
      </c>
      <c r="BG331" s="2">
        <v>17.9</v>
      </c>
      <c r="BH331" s="2">
        <v>31.3</v>
      </c>
      <c r="BK331" s="2">
        <v>8.3</v>
      </c>
      <c r="BL331" s="2">
        <v>0.003</v>
      </c>
      <c r="BM331" s="1">
        <v>0.145</v>
      </c>
      <c r="BN331" s="2">
        <v>49.5</v>
      </c>
      <c r="BU331" s="2">
        <v>1500</v>
      </c>
      <c r="BY331" s="2">
        <v>1.99</v>
      </c>
      <c r="BZ331" s="2">
        <v>462</v>
      </c>
      <c r="CC331" s="2">
        <v>4900</v>
      </c>
      <c r="CD331" s="2">
        <v>25</v>
      </c>
      <c r="CI331" s="2">
        <f t="shared" si="5"/>
        <v>0.06440225394145249</v>
      </c>
    </row>
    <row r="332" spans="1:87" ht="12.75">
      <c r="A332" s="2" t="s">
        <v>353</v>
      </c>
      <c r="B332" s="2" t="s">
        <v>399</v>
      </c>
      <c r="D332" s="2">
        <v>0.85</v>
      </c>
      <c r="E332" s="2">
        <v>2.23</v>
      </c>
      <c r="F332" s="2">
        <v>2.22</v>
      </c>
      <c r="G332" s="2">
        <v>195</v>
      </c>
      <c r="H332" s="2">
        <v>0.10700000000000001</v>
      </c>
      <c r="J332" s="2">
        <v>0.522</v>
      </c>
      <c r="K332" s="2">
        <v>0.152</v>
      </c>
      <c r="N332" s="2">
        <v>0.003</v>
      </c>
      <c r="O332" s="2">
        <v>238</v>
      </c>
      <c r="S332" s="2">
        <v>97.7</v>
      </c>
      <c r="T332" s="2">
        <v>244</v>
      </c>
      <c r="U332" s="2">
        <v>2</v>
      </c>
      <c r="V332" s="2">
        <v>0</v>
      </c>
      <c r="W332" s="2">
        <v>195</v>
      </c>
      <c r="X332" s="2">
        <v>2450</v>
      </c>
      <c r="Z332" s="2">
        <v>78.3</v>
      </c>
      <c r="AA332" s="2">
        <v>3.91</v>
      </c>
      <c r="AF332" s="2">
        <v>11</v>
      </c>
      <c r="AG332" s="2">
        <v>7870</v>
      </c>
      <c r="AK332" s="2">
        <v>4670</v>
      </c>
      <c r="AN332" s="2">
        <v>0.55</v>
      </c>
      <c r="AO332" s="2">
        <v>985</v>
      </c>
      <c r="AP332" s="2">
        <v>0</v>
      </c>
      <c r="AQ332" s="2">
        <v>-0.7</v>
      </c>
      <c r="AS332" s="2">
        <v>0.835</v>
      </c>
      <c r="AW332" s="2">
        <v>180</v>
      </c>
      <c r="AX332" s="2">
        <v>741</v>
      </c>
      <c r="BC332" s="2">
        <v>0.011000000000000001</v>
      </c>
      <c r="BD332" s="2">
        <v>0.05</v>
      </c>
      <c r="BE332" s="1" t="e">
        <f>NA()</f>
        <v>#N/A</v>
      </c>
      <c r="BF332" s="2">
        <v>790</v>
      </c>
      <c r="BK332" s="2">
        <v>8.2</v>
      </c>
      <c r="BL332" s="2">
        <v>0.009000000000000001</v>
      </c>
      <c r="BM332" s="1">
        <v>0.155</v>
      </c>
      <c r="BN332" s="2">
        <v>47.1</v>
      </c>
      <c r="BR332" s="2">
        <v>1</v>
      </c>
      <c r="BV332" s="2">
        <v>1370</v>
      </c>
      <c r="BW332" s="2">
        <v>19</v>
      </c>
      <c r="BX332" s="2">
        <v>74.1</v>
      </c>
      <c r="BZ332" s="2">
        <v>411</v>
      </c>
      <c r="CC332" s="2">
        <v>4400</v>
      </c>
      <c r="CD332" s="2">
        <v>36</v>
      </c>
      <c r="CI332" s="2">
        <f t="shared" si="5"/>
        <v>0.06196988681008303</v>
      </c>
    </row>
    <row r="333" spans="1:87" ht="12.75">
      <c r="A333" s="2" t="s">
        <v>353</v>
      </c>
      <c r="B333" s="2" t="s">
        <v>400</v>
      </c>
      <c r="D333" s="2">
        <v>1.12</v>
      </c>
      <c r="E333" s="2">
        <v>2.93</v>
      </c>
      <c r="F333" s="2">
        <v>2.92</v>
      </c>
      <c r="G333" s="2">
        <v>195</v>
      </c>
      <c r="H333" s="2">
        <v>0.094</v>
      </c>
      <c r="J333" s="2">
        <v>0.665</v>
      </c>
      <c r="K333" s="2">
        <v>0.005</v>
      </c>
      <c r="N333" s="2">
        <v>0.003</v>
      </c>
      <c r="O333" s="2">
        <v>227</v>
      </c>
      <c r="S333" s="2">
        <v>91</v>
      </c>
      <c r="T333" s="2">
        <v>227</v>
      </c>
      <c r="V333" s="2">
        <v>5</v>
      </c>
      <c r="W333" s="2">
        <v>195</v>
      </c>
      <c r="X333" s="2">
        <v>2130</v>
      </c>
      <c r="Z333" s="2">
        <v>70.6</v>
      </c>
      <c r="AA333" s="2">
        <v>3.8</v>
      </c>
      <c r="AF333" s="2">
        <v>7</v>
      </c>
      <c r="AG333" s="2">
        <v>7550</v>
      </c>
      <c r="AK333" s="2">
        <v>4240</v>
      </c>
      <c r="AN333" s="2">
        <v>0.53</v>
      </c>
      <c r="AO333" s="2">
        <v>919</v>
      </c>
      <c r="AP333" s="2">
        <v>0</v>
      </c>
      <c r="AQ333" s="2">
        <v>2.53</v>
      </c>
      <c r="AS333" s="2">
        <v>1.12</v>
      </c>
      <c r="AW333" s="2">
        <v>168</v>
      </c>
      <c r="AX333" s="2">
        <v>692</v>
      </c>
      <c r="BC333" s="2">
        <v>0.01</v>
      </c>
      <c r="BD333" s="2">
        <v>0.04</v>
      </c>
      <c r="BE333" s="1" t="e">
        <f>NA()</f>
        <v>#N/A</v>
      </c>
      <c r="BF333" s="2">
        <v>724</v>
      </c>
      <c r="BK333" s="2">
        <v>8.5</v>
      </c>
      <c r="BL333" s="2">
        <v>0.069</v>
      </c>
      <c r="BM333" s="1">
        <v>0.18100000000000002</v>
      </c>
      <c r="BN333" s="2">
        <v>45</v>
      </c>
      <c r="BR333" s="2">
        <v>1</v>
      </c>
      <c r="BV333" s="2">
        <v>1300</v>
      </c>
      <c r="BW333" s="2">
        <v>18.7</v>
      </c>
      <c r="BX333" s="2">
        <v>74.4</v>
      </c>
      <c r="BZ333" s="2">
        <v>399</v>
      </c>
      <c r="CC333" s="2">
        <v>4300</v>
      </c>
      <c r="CD333" s="2">
        <v>38</v>
      </c>
      <c r="CI333" s="2">
        <f t="shared" si="5"/>
        <v>0.06919875130072842</v>
      </c>
    </row>
    <row r="334" spans="1:82" ht="12.75">
      <c r="A334" s="2" t="s">
        <v>401</v>
      </c>
      <c r="B334" s="2" t="s">
        <v>402</v>
      </c>
      <c r="F334" s="2">
        <v>1.18</v>
      </c>
      <c r="G334" s="2">
        <v>130</v>
      </c>
      <c r="K334" s="2">
        <v>0.005</v>
      </c>
      <c r="O334" s="2">
        <v>99</v>
      </c>
      <c r="V334" s="2">
        <v>29</v>
      </c>
      <c r="Z334" s="2">
        <v>3.5</v>
      </c>
      <c r="AP334" s="2">
        <v>0</v>
      </c>
      <c r="BE334" s="1">
        <v>1.18</v>
      </c>
      <c r="BG334" s="2">
        <v>11.8</v>
      </c>
      <c r="BH334" s="2">
        <v>12.1</v>
      </c>
      <c r="BI334" s="2">
        <v>0.005</v>
      </c>
      <c r="BK334" s="2">
        <v>9.2</v>
      </c>
      <c r="BL334" s="2">
        <v>0.005</v>
      </c>
      <c r="BM334" s="1">
        <v>0.024</v>
      </c>
      <c r="BZ334" s="2">
        <v>777</v>
      </c>
      <c r="CA334" s="2">
        <v>239</v>
      </c>
      <c r="CD334" s="2">
        <v>15.5</v>
      </c>
    </row>
    <row r="335" spans="1:65" ht="12.75">
      <c r="A335" s="2" t="s">
        <v>401</v>
      </c>
      <c r="B335" s="2" t="s">
        <v>403</v>
      </c>
      <c r="G335" s="2">
        <v>84</v>
      </c>
      <c r="O335" s="2">
        <v>78</v>
      </c>
      <c r="V335" s="2">
        <v>12</v>
      </c>
      <c r="Z335" s="2" t="e">
        <f>NA()</f>
        <v>#N/A</v>
      </c>
      <c r="AP335" s="2">
        <v>0</v>
      </c>
      <c r="BE335" s="1" t="e">
        <f>NA()</f>
        <v>#N/A</v>
      </c>
      <c r="BM335" s="1" t="e">
        <f>NA()</f>
        <v>#N/A</v>
      </c>
    </row>
    <row r="336" spans="1:82" ht="12.75">
      <c r="A336" s="2" t="s">
        <v>401</v>
      </c>
      <c r="B336" s="2" t="s">
        <v>404</v>
      </c>
      <c r="F336" s="2">
        <v>1.64</v>
      </c>
      <c r="G336" s="2">
        <v>106</v>
      </c>
      <c r="K336" s="2">
        <v>0.012</v>
      </c>
      <c r="O336" s="2">
        <v>108</v>
      </c>
      <c r="V336" s="2">
        <v>10</v>
      </c>
      <c r="Z336" s="2">
        <v>4.9</v>
      </c>
      <c r="AP336" s="2">
        <v>0</v>
      </c>
      <c r="BE336" s="1">
        <v>1.64</v>
      </c>
      <c r="BG336" s="2">
        <v>21.2</v>
      </c>
      <c r="BH336" s="2">
        <v>23.4</v>
      </c>
      <c r="BI336" s="2">
        <v>0.005</v>
      </c>
      <c r="BK336" s="2">
        <v>9</v>
      </c>
      <c r="BL336" s="2">
        <v>0.005</v>
      </c>
      <c r="BM336" s="1">
        <v>0.07100000000000001</v>
      </c>
      <c r="BZ336" s="2">
        <v>227</v>
      </c>
      <c r="CA336" s="2">
        <v>70.2</v>
      </c>
      <c r="CD336" s="2">
        <v>21.1</v>
      </c>
    </row>
    <row r="337" spans="1:65" ht="12.75">
      <c r="A337" s="2" t="s">
        <v>401</v>
      </c>
      <c r="B337" s="2" t="s">
        <v>405</v>
      </c>
      <c r="G337" s="2">
        <v>132</v>
      </c>
      <c r="O337" s="2">
        <v>123</v>
      </c>
      <c r="V337" s="2">
        <v>19</v>
      </c>
      <c r="Z337" s="2" t="e">
        <f>NA()</f>
        <v>#N/A</v>
      </c>
      <c r="AP337" s="2">
        <v>0</v>
      </c>
      <c r="BE337" s="1" t="e">
        <f>NA()</f>
        <v>#N/A</v>
      </c>
      <c r="BM337" s="1" t="e">
        <f>NA()</f>
        <v>#N/A</v>
      </c>
    </row>
    <row r="338" spans="1:79" ht="12.75">
      <c r="A338" s="2" t="s">
        <v>401</v>
      </c>
      <c r="B338" s="2" t="s">
        <v>406</v>
      </c>
      <c r="F338" s="2">
        <v>1.38</v>
      </c>
      <c r="G338" s="2">
        <v>118</v>
      </c>
      <c r="K338" s="2">
        <v>0.019</v>
      </c>
      <c r="O338" s="2">
        <v>95</v>
      </c>
      <c r="V338" s="2">
        <v>24</v>
      </c>
      <c r="Z338" s="2">
        <v>2.1</v>
      </c>
      <c r="AP338" s="2">
        <v>0</v>
      </c>
      <c r="BE338" s="1">
        <v>1.38</v>
      </c>
      <c r="BG338" s="2">
        <v>14</v>
      </c>
      <c r="BH338" s="2">
        <v>15.1</v>
      </c>
      <c r="BI338" s="2">
        <v>0.005</v>
      </c>
      <c r="BK338" s="2">
        <v>9.3</v>
      </c>
      <c r="BL338" s="2">
        <v>0.005</v>
      </c>
      <c r="BM338" s="1">
        <v>0.036000000000000004</v>
      </c>
      <c r="BZ338" s="2">
        <v>555</v>
      </c>
      <c r="CA338" s="2">
        <v>174</v>
      </c>
    </row>
    <row r="339" spans="1:65" ht="12.75">
      <c r="A339" s="2" t="s">
        <v>401</v>
      </c>
      <c r="B339" s="2" t="s">
        <v>407</v>
      </c>
      <c r="G339" s="2">
        <v>86</v>
      </c>
      <c r="O339" s="2">
        <v>56</v>
      </c>
      <c r="V339" s="2">
        <v>24</v>
      </c>
      <c r="Z339" s="2" t="e">
        <f>NA()</f>
        <v>#N/A</v>
      </c>
      <c r="AP339" s="2">
        <v>0</v>
      </c>
      <c r="BE339" s="1" t="e">
        <f>NA()</f>
        <v>#N/A</v>
      </c>
      <c r="BM339" s="1" t="e">
        <f>NA()</f>
        <v>#N/A</v>
      </c>
    </row>
    <row r="340" spans="1:82" ht="12.75">
      <c r="A340" s="2" t="s">
        <v>401</v>
      </c>
      <c r="B340" s="2" t="s">
        <v>408</v>
      </c>
      <c r="F340" s="2">
        <v>2.09</v>
      </c>
      <c r="G340" s="2">
        <v>173</v>
      </c>
      <c r="K340" s="2">
        <v>0.038</v>
      </c>
      <c r="O340" s="2">
        <v>202</v>
      </c>
      <c r="V340" s="2">
        <v>4</v>
      </c>
      <c r="Z340" s="2">
        <v>8.6</v>
      </c>
      <c r="AP340" s="2">
        <v>0</v>
      </c>
      <c r="BE340" s="1">
        <v>2.09</v>
      </c>
      <c r="BG340" s="2">
        <v>15.6</v>
      </c>
      <c r="BH340" s="2">
        <v>18.5</v>
      </c>
      <c r="BI340" s="2">
        <v>0.005</v>
      </c>
      <c r="BK340" s="2">
        <v>8.4</v>
      </c>
      <c r="BL340" s="2">
        <v>0.005</v>
      </c>
      <c r="BM340" s="1">
        <v>0.096</v>
      </c>
      <c r="BZ340" s="2">
        <v>942</v>
      </c>
      <c r="CA340" s="2">
        <v>251</v>
      </c>
      <c r="CD340" s="2">
        <v>35.1</v>
      </c>
    </row>
    <row r="341" spans="1:65" ht="12.75">
      <c r="A341" s="2" t="s">
        <v>401</v>
      </c>
      <c r="B341" s="2" t="s">
        <v>409</v>
      </c>
      <c r="G341" s="2">
        <v>118</v>
      </c>
      <c r="O341" s="2">
        <v>129</v>
      </c>
      <c r="V341" s="2">
        <v>7</v>
      </c>
      <c r="Z341" s="2" t="e">
        <f>NA()</f>
        <v>#N/A</v>
      </c>
      <c r="AP341" s="2">
        <v>0</v>
      </c>
      <c r="BE341" s="1" t="e">
        <f>NA()</f>
        <v>#N/A</v>
      </c>
      <c r="BM341" s="1" t="e">
        <f>NA()</f>
        <v>#N/A</v>
      </c>
    </row>
    <row r="342" spans="1:82" ht="12.75">
      <c r="A342" s="2" t="s">
        <v>401</v>
      </c>
      <c r="B342" s="2" t="s">
        <v>410</v>
      </c>
      <c r="F342" s="2">
        <v>1.59</v>
      </c>
      <c r="G342" s="2">
        <v>117</v>
      </c>
      <c r="K342" s="2">
        <v>0.011000000000000001</v>
      </c>
      <c r="O342" s="2">
        <v>79</v>
      </c>
      <c r="V342" s="2">
        <v>31</v>
      </c>
      <c r="Z342" s="2">
        <v>1.5</v>
      </c>
      <c r="AP342" s="2">
        <v>0</v>
      </c>
      <c r="BE342" s="1">
        <v>1.59</v>
      </c>
      <c r="BG342" s="2">
        <v>20.8</v>
      </c>
      <c r="BH342" s="2">
        <v>21.6</v>
      </c>
      <c r="BI342" s="2">
        <v>0.005</v>
      </c>
      <c r="BK342" s="2">
        <v>9.3</v>
      </c>
      <c r="BL342" s="2">
        <v>0.005</v>
      </c>
      <c r="BM342" s="1">
        <v>0.03</v>
      </c>
      <c r="BZ342" s="2">
        <v>1120</v>
      </c>
      <c r="CA342" s="2">
        <v>348</v>
      </c>
      <c r="CD342" s="2">
        <v>54.7</v>
      </c>
    </row>
    <row r="343" spans="1:87" ht="12.75">
      <c r="A343" s="2" t="s">
        <v>401</v>
      </c>
      <c r="B343" s="2" t="s">
        <v>411</v>
      </c>
      <c r="G343" s="2">
        <v>102</v>
      </c>
      <c r="I343" s="2">
        <v>0.01</v>
      </c>
      <c r="J343" s="2">
        <v>0.052000000000000005</v>
      </c>
      <c r="L343" s="2">
        <v>0.001</v>
      </c>
      <c r="O343" s="2">
        <v>84</v>
      </c>
      <c r="R343" s="2">
        <v>253</v>
      </c>
      <c r="V343" s="2">
        <v>20</v>
      </c>
      <c r="X343" s="2">
        <v>8930</v>
      </c>
      <c r="Z343" s="2" t="e">
        <f>NA()</f>
        <v>#N/A</v>
      </c>
      <c r="AP343" s="2">
        <v>0</v>
      </c>
      <c r="AR343" s="2">
        <v>0.005</v>
      </c>
      <c r="AS343" s="2">
        <v>0.045</v>
      </c>
      <c r="AV343" s="2">
        <v>536</v>
      </c>
      <c r="AY343" s="2">
        <v>0.003</v>
      </c>
      <c r="AZ343" s="2">
        <v>0.006</v>
      </c>
      <c r="BE343" s="1" t="e">
        <f>NA()</f>
        <v>#N/A</v>
      </c>
      <c r="BM343" s="1" t="e">
        <f>NA()</f>
        <v>#N/A</v>
      </c>
      <c r="BN343" s="2">
        <v>155</v>
      </c>
      <c r="BU343" s="2">
        <v>4370</v>
      </c>
      <c r="BY343" s="2">
        <v>4.06</v>
      </c>
      <c r="CD343" s="2">
        <v>8.9</v>
      </c>
      <c r="CI343" s="2">
        <f t="shared" si="5"/>
        <v>0</v>
      </c>
    </row>
    <row r="344" spans="1:79" ht="12.75">
      <c r="A344" s="2" t="s">
        <v>401</v>
      </c>
      <c r="B344" s="2" t="s">
        <v>412</v>
      </c>
      <c r="F344" s="2">
        <v>2.53</v>
      </c>
      <c r="G344" s="2">
        <v>95</v>
      </c>
      <c r="K344" s="2">
        <v>0.02</v>
      </c>
      <c r="O344" s="2">
        <v>88</v>
      </c>
      <c r="V344" s="2">
        <v>13</v>
      </c>
      <c r="Z344" s="2">
        <v>1.5</v>
      </c>
      <c r="AP344" s="2">
        <v>0</v>
      </c>
      <c r="BE344" s="1">
        <v>2.53</v>
      </c>
      <c r="BG344" s="2">
        <v>26</v>
      </c>
      <c r="BH344" s="2">
        <v>27.6</v>
      </c>
      <c r="BI344" s="2">
        <v>0.005</v>
      </c>
      <c r="BK344" s="2">
        <v>8.9</v>
      </c>
      <c r="BL344" s="2">
        <v>0.005</v>
      </c>
      <c r="BM344" s="1">
        <v>0.046</v>
      </c>
      <c r="BZ344" s="2">
        <v>1530</v>
      </c>
      <c r="CA344" s="2">
        <v>483</v>
      </c>
    </row>
    <row r="345" spans="1:87" ht="12.75">
      <c r="A345" s="2" t="s">
        <v>401</v>
      </c>
      <c r="B345" s="2" t="s">
        <v>413</v>
      </c>
      <c r="G345" s="2">
        <v>80</v>
      </c>
      <c r="I345" s="2">
        <v>0.01</v>
      </c>
      <c r="J345" s="2">
        <v>0.05</v>
      </c>
      <c r="L345" s="2">
        <v>0.002</v>
      </c>
      <c r="O345" s="2">
        <v>74</v>
      </c>
      <c r="R345" s="2">
        <v>398</v>
      </c>
      <c r="V345" s="2">
        <v>12</v>
      </c>
      <c r="X345" s="2">
        <v>12800</v>
      </c>
      <c r="Z345" s="2" t="e">
        <f>NA()</f>
        <v>#N/A</v>
      </c>
      <c r="AP345" s="2">
        <v>0</v>
      </c>
      <c r="AR345" s="2">
        <v>0.01</v>
      </c>
      <c r="AS345" s="2">
        <v>0.047</v>
      </c>
      <c r="AV345" s="2">
        <v>832</v>
      </c>
      <c r="AY345" s="2">
        <v>0.003</v>
      </c>
      <c r="AZ345" s="2">
        <v>0.005</v>
      </c>
      <c r="BE345" s="1" t="e">
        <f>NA()</f>
        <v>#N/A</v>
      </c>
      <c r="BM345" s="1" t="e">
        <f>NA()</f>
        <v>#N/A</v>
      </c>
      <c r="BN345" s="2">
        <v>230</v>
      </c>
      <c r="BU345" s="2">
        <v>7190</v>
      </c>
      <c r="BY345" s="2">
        <v>5.916</v>
      </c>
      <c r="CI345" s="2">
        <f t="shared" si="5"/>
        <v>0</v>
      </c>
    </row>
    <row r="346" spans="1:87" ht="12.75">
      <c r="A346" s="2" t="s">
        <v>401</v>
      </c>
      <c r="B346" s="2" t="s">
        <v>414</v>
      </c>
      <c r="G346" s="2">
        <v>93</v>
      </c>
      <c r="I346" s="2">
        <v>0.01</v>
      </c>
      <c r="J346" s="2">
        <v>0.35200000000000004</v>
      </c>
      <c r="L346" s="2">
        <v>0.005</v>
      </c>
      <c r="O346" s="2">
        <v>113</v>
      </c>
      <c r="R346" s="2">
        <v>399</v>
      </c>
      <c r="V346" s="2">
        <v>0</v>
      </c>
      <c r="X346" s="2">
        <v>14400</v>
      </c>
      <c r="Z346" s="2" t="e">
        <f>NA()</f>
        <v>#N/A</v>
      </c>
      <c r="AP346" s="2">
        <v>0</v>
      </c>
      <c r="AR346" s="2">
        <v>0.005</v>
      </c>
      <c r="AS346" s="2">
        <v>0.459</v>
      </c>
      <c r="AV346" s="2">
        <v>927</v>
      </c>
      <c r="AY346" s="2">
        <v>0.002</v>
      </c>
      <c r="AZ346" s="2">
        <v>0.026000000000000002</v>
      </c>
      <c r="BE346" s="1" t="e">
        <f>NA()</f>
        <v>#N/A</v>
      </c>
      <c r="BM346" s="1" t="e">
        <f>NA()</f>
        <v>#N/A</v>
      </c>
      <c r="BN346" s="2">
        <v>265</v>
      </c>
      <c r="BU346" s="2">
        <v>7750</v>
      </c>
      <c r="BY346" s="2">
        <v>6.258</v>
      </c>
      <c r="CI346" s="2">
        <f t="shared" si="5"/>
        <v>0</v>
      </c>
    </row>
    <row r="347" spans="1:87" ht="12.75">
      <c r="A347" s="2" t="s">
        <v>401</v>
      </c>
      <c r="B347" s="2" t="s">
        <v>415</v>
      </c>
      <c r="F347" s="2">
        <v>6.74</v>
      </c>
      <c r="G347" s="2">
        <v>101</v>
      </c>
      <c r="I347" s="2">
        <v>0.01</v>
      </c>
      <c r="J347" s="2">
        <v>0.058</v>
      </c>
      <c r="K347" s="2">
        <v>0.029</v>
      </c>
      <c r="L347" s="2">
        <v>0.005</v>
      </c>
      <c r="O347" s="2">
        <v>44</v>
      </c>
      <c r="R347" s="2">
        <v>797</v>
      </c>
      <c r="V347" s="2">
        <v>39</v>
      </c>
      <c r="X347" s="2">
        <v>24800</v>
      </c>
      <c r="Z347" s="2">
        <v>0.2</v>
      </c>
      <c r="AP347" s="2">
        <v>0</v>
      </c>
      <c r="AR347" s="2">
        <v>0.005</v>
      </c>
      <c r="AS347" s="2">
        <v>0.08700000000000001</v>
      </c>
      <c r="AV347" s="2">
        <v>1810</v>
      </c>
      <c r="AY347" s="2">
        <v>0.009000000000000001</v>
      </c>
      <c r="AZ347" s="2">
        <v>0.016</v>
      </c>
      <c r="BE347" s="1">
        <v>6.74</v>
      </c>
      <c r="BG347" s="2">
        <v>68.9</v>
      </c>
      <c r="BH347" s="2">
        <v>71.2</v>
      </c>
      <c r="BI347" s="2">
        <v>0.005</v>
      </c>
      <c r="BK347" s="2">
        <v>8.8</v>
      </c>
      <c r="BL347" s="2">
        <v>0.005</v>
      </c>
      <c r="BM347" s="1">
        <v>0.092</v>
      </c>
      <c r="BN347" s="2">
        <v>458</v>
      </c>
      <c r="BU347" s="2">
        <v>13900</v>
      </c>
      <c r="BY347" s="2">
        <v>12.1</v>
      </c>
      <c r="BZ347" s="2">
        <v>2820</v>
      </c>
      <c r="CA347" s="2">
        <v>1360</v>
      </c>
      <c r="CD347" s="2">
        <v>6.5</v>
      </c>
      <c r="CI347" s="2">
        <f t="shared" si="5"/>
        <v>0.042005135779262195</v>
      </c>
    </row>
    <row r="348" spans="1:87" ht="12.75">
      <c r="A348" s="2" t="s">
        <v>401</v>
      </c>
      <c r="B348" s="2" t="s">
        <v>416</v>
      </c>
      <c r="F348" s="2">
        <v>7.44</v>
      </c>
      <c r="G348" s="2">
        <v>153</v>
      </c>
      <c r="H348" s="2">
        <v>0.183</v>
      </c>
      <c r="I348" s="2">
        <v>0.041</v>
      </c>
      <c r="J348" s="2">
        <v>0.27</v>
      </c>
      <c r="K348" s="2">
        <v>1.278</v>
      </c>
      <c r="L348" s="2">
        <v>0.007</v>
      </c>
      <c r="M348" s="2">
        <v>0.007</v>
      </c>
      <c r="O348" s="2">
        <v>187</v>
      </c>
      <c r="R348" s="2">
        <v>751</v>
      </c>
      <c r="V348" s="2">
        <v>0</v>
      </c>
      <c r="X348" s="2">
        <v>9870</v>
      </c>
      <c r="Z348" s="2">
        <v>13.3</v>
      </c>
      <c r="AG348" s="2">
        <v>30400</v>
      </c>
      <c r="AO348" s="2">
        <v>5330</v>
      </c>
      <c r="AP348" s="2">
        <v>0</v>
      </c>
      <c r="AR348" s="2">
        <v>0.657</v>
      </c>
      <c r="AS348" s="2">
        <v>2.72</v>
      </c>
      <c r="AV348" s="2">
        <v>838</v>
      </c>
      <c r="BE348" s="1">
        <v>7.45</v>
      </c>
      <c r="BI348" s="2">
        <v>0.005</v>
      </c>
      <c r="BJ348" s="2">
        <v>0.02</v>
      </c>
      <c r="BK348" s="2">
        <v>7</v>
      </c>
      <c r="BM348" s="1">
        <v>0.531</v>
      </c>
      <c r="BN348" s="2">
        <v>202</v>
      </c>
      <c r="BU348" s="2">
        <v>4700</v>
      </c>
      <c r="BW348" s="2">
        <v>28</v>
      </c>
      <c r="BZ348" s="2">
        <v>3480</v>
      </c>
      <c r="CC348" s="2">
        <v>19000</v>
      </c>
      <c r="CD348" s="2">
        <v>168.9</v>
      </c>
      <c r="CI348" s="2">
        <f t="shared" si="5"/>
        <v>0.13024679838946895</v>
      </c>
    </row>
    <row r="349" spans="1:87" ht="12.75">
      <c r="A349" s="2" t="s">
        <v>401</v>
      </c>
      <c r="B349" s="2" t="s">
        <v>417</v>
      </c>
      <c r="F349" s="2">
        <v>3.44</v>
      </c>
      <c r="G349" s="2">
        <v>2</v>
      </c>
      <c r="H349" s="2">
        <v>8.104000000000001</v>
      </c>
      <c r="I349" s="2">
        <v>5.52</v>
      </c>
      <c r="J349" s="2">
        <v>8.82</v>
      </c>
      <c r="K349" s="2">
        <v>0.452</v>
      </c>
      <c r="M349" s="2">
        <v>0.001</v>
      </c>
      <c r="O349" s="2">
        <v>3</v>
      </c>
      <c r="R349" s="2">
        <v>805</v>
      </c>
      <c r="V349" s="2">
        <v>0</v>
      </c>
      <c r="X349" s="2">
        <v>10300</v>
      </c>
      <c r="Z349" s="2">
        <v>4.6</v>
      </c>
      <c r="AN349" s="2">
        <v>0.89</v>
      </c>
      <c r="AP349" s="2">
        <v>0</v>
      </c>
      <c r="AQ349" s="2">
        <v>-0.1</v>
      </c>
      <c r="AR349" s="2">
        <v>8.13</v>
      </c>
      <c r="AS349" s="2">
        <v>23</v>
      </c>
      <c r="AV349" s="2">
        <v>1210</v>
      </c>
      <c r="AY349" s="2">
        <v>31.1</v>
      </c>
      <c r="AZ349" s="2">
        <v>34</v>
      </c>
      <c r="BE349" s="1">
        <v>3.45</v>
      </c>
      <c r="BG349" s="2">
        <v>24</v>
      </c>
      <c r="BI349" s="2">
        <v>0.009000000000000001</v>
      </c>
      <c r="BK349" s="2">
        <v>4.7</v>
      </c>
      <c r="BL349" s="2">
        <v>0.011000000000000001</v>
      </c>
      <c r="BM349" s="1">
        <v>0.094</v>
      </c>
      <c r="BN349" s="2">
        <v>234</v>
      </c>
      <c r="BU349" s="2">
        <v>5730</v>
      </c>
      <c r="BY349" s="2">
        <v>8.11</v>
      </c>
      <c r="BZ349" s="2">
        <v>5040</v>
      </c>
      <c r="CA349" s="2">
        <v>1400</v>
      </c>
      <c r="CD349" s="2">
        <v>47</v>
      </c>
      <c r="CI349" s="2">
        <f t="shared" si="5"/>
        <v>0.18075831203337947</v>
      </c>
    </row>
    <row r="350" spans="1:87" ht="12.75">
      <c r="A350" s="2" t="s">
        <v>401</v>
      </c>
      <c r="B350" s="2" t="s">
        <v>418</v>
      </c>
      <c r="C350" s="2">
        <v>56.7</v>
      </c>
      <c r="F350" s="2">
        <v>3.48</v>
      </c>
      <c r="G350" s="2">
        <v>8</v>
      </c>
      <c r="H350" s="2">
        <v>4.492</v>
      </c>
      <c r="I350" s="2">
        <v>0.618</v>
      </c>
      <c r="J350" s="2">
        <v>4.75</v>
      </c>
      <c r="K350" s="2">
        <v>0.664</v>
      </c>
      <c r="L350" s="2">
        <v>0.004</v>
      </c>
      <c r="M350" s="2">
        <v>0.002</v>
      </c>
      <c r="O350" s="2">
        <v>10</v>
      </c>
      <c r="R350" s="2">
        <v>942</v>
      </c>
      <c r="V350" s="2">
        <v>0</v>
      </c>
      <c r="X350" s="2">
        <v>10200</v>
      </c>
      <c r="Z350" s="2" t="e">
        <f>NA()</f>
        <v>#N/A</v>
      </c>
      <c r="AB350" s="2">
        <v>0.004</v>
      </c>
      <c r="AC350" s="2">
        <v>0.005</v>
      </c>
      <c r="AD350" s="2">
        <v>0.10200000000000001</v>
      </c>
      <c r="AE350" s="2">
        <v>0.098</v>
      </c>
      <c r="AG350" s="2">
        <v>33700</v>
      </c>
      <c r="AH350" s="2">
        <v>0.01</v>
      </c>
      <c r="AI350" s="2">
        <v>0.01</v>
      </c>
      <c r="AO350" s="2">
        <v>7250</v>
      </c>
      <c r="AP350" s="2">
        <v>0</v>
      </c>
      <c r="AR350" s="2">
        <v>0.015</v>
      </c>
      <c r="AS350" s="2">
        <v>6.69</v>
      </c>
      <c r="AV350" s="2">
        <v>1190</v>
      </c>
      <c r="AY350" s="2">
        <v>24.8</v>
      </c>
      <c r="AZ350" s="2">
        <v>25.5</v>
      </c>
      <c r="BA350" s="2">
        <v>0.19</v>
      </c>
      <c r="BB350" s="2">
        <v>0.182</v>
      </c>
      <c r="BE350" s="1">
        <v>3.49</v>
      </c>
      <c r="BI350" s="2">
        <v>0.008</v>
      </c>
      <c r="BJ350" s="2">
        <v>0.04</v>
      </c>
      <c r="BK350" s="2">
        <v>5.7</v>
      </c>
      <c r="BM350" s="1">
        <v>0.062</v>
      </c>
      <c r="BN350" s="2">
        <v>240</v>
      </c>
      <c r="BQ350" s="2">
        <v>0.001</v>
      </c>
      <c r="BU350" s="2">
        <v>5830</v>
      </c>
      <c r="BW350" s="2">
        <v>29.8</v>
      </c>
      <c r="BZ350" s="2">
        <v>5640</v>
      </c>
      <c r="CC350" s="2">
        <v>21000</v>
      </c>
      <c r="CG350" s="2">
        <v>0.03</v>
      </c>
      <c r="CH350" s="2">
        <v>0.03</v>
      </c>
      <c r="CI350" s="2">
        <f t="shared" si="5"/>
        <v>0.2042602681030789</v>
      </c>
    </row>
    <row r="351" spans="1:87" ht="12.75">
      <c r="A351" s="2" t="s">
        <v>401</v>
      </c>
      <c r="B351" s="2" t="s">
        <v>419</v>
      </c>
      <c r="F351" s="2">
        <v>4.48</v>
      </c>
      <c r="G351" s="2">
        <v>48</v>
      </c>
      <c r="H351" s="2">
        <v>0.10200000000000001</v>
      </c>
      <c r="I351" s="2">
        <v>0.021</v>
      </c>
      <c r="J351" s="2">
        <v>0.678</v>
      </c>
      <c r="K351" s="2">
        <v>0.019</v>
      </c>
      <c r="L351" s="2">
        <v>0.008</v>
      </c>
      <c r="M351" s="2">
        <v>0.007</v>
      </c>
      <c r="O351" s="2">
        <v>59</v>
      </c>
      <c r="R351" s="2">
        <v>987</v>
      </c>
      <c r="V351" s="2">
        <v>0</v>
      </c>
      <c r="X351" s="2">
        <v>10100</v>
      </c>
      <c r="Z351" s="2" t="e">
        <f>NA()</f>
        <v>#N/A</v>
      </c>
      <c r="AB351" s="2">
        <v>0.005</v>
      </c>
      <c r="AC351" s="2">
        <v>0.006</v>
      </c>
      <c r="AD351" s="2">
        <v>0.032</v>
      </c>
      <c r="AE351" s="2">
        <v>0.035</v>
      </c>
      <c r="AG351" s="2">
        <v>32400</v>
      </c>
      <c r="AH351" s="2">
        <v>0.01</v>
      </c>
      <c r="AI351" s="2">
        <v>0.01</v>
      </c>
      <c r="AO351" s="2">
        <v>7570</v>
      </c>
      <c r="AP351" s="2">
        <v>0</v>
      </c>
      <c r="AR351" s="2">
        <v>0.115</v>
      </c>
      <c r="AS351" s="2">
        <v>1.54</v>
      </c>
      <c r="AV351" s="2">
        <v>1240</v>
      </c>
      <c r="AY351" s="2">
        <v>17.7</v>
      </c>
      <c r="AZ351" s="2">
        <v>17.9</v>
      </c>
      <c r="BA351" s="2">
        <v>0.07400000000000001</v>
      </c>
      <c r="BB351" s="2">
        <v>0.08</v>
      </c>
      <c r="BE351" s="1">
        <v>4.49</v>
      </c>
      <c r="BI351" s="2">
        <v>0.005</v>
      </c>
      <c r="BJ351" s="2">
        <v>0.02</v>
      </c>
      <c r="BK351" s="2">
        <v>7.3</v>
      </c>
      <c r="BM351" s="1">
        <v>0.261</v>
      </c>
      <c r="BN351" s="2">
        <v>222</v>
      </c>
      <c r="BQ351" s="2">
        <v>0.001</v>
      </c>
      <c r="BU351" s="2">
        <v>6310</v>
      </c>
      <c r="BW351" s="2">
        <v>31.6</v>
      </c>
      <c r="BZ351" s="2">
        <v>5760</v>
      </c>
      <c r="CC351" s="2">
        <v>20000</v>
      </c>
      <c r="CG351" s="2">
        <v>0.03</v>
      </c>
      <c r="CH351" s="2">
        <v>0.03</v>
      </c>
      <c r="CI351" s="2">
        <f t="shared" si="5"/>
        <v>0.21067163948444792</v>
      </c>
    </row>
    <row r="352" spans="1:87" ht="12.75">
      <c r="A352" s="2" t="s">
        <v>401</v>
      </c>
      <c r="B352" s="2" t="s">
        <v>420</v>
      </c>
      <c r="F352" s="2">
        <v>2.74</v>
      </c>
      <c r="G352" s="2">
        <v>37</v>
      </c>
      <c r="H352" s="2">
        <v>0.056</v>
      </c>
      <c r="I352" s="2">
        <v>0.01</v>
      </c>
      <c r="J352" s="2">
        <v>0.219</v>
      </c>
      <c r="K352" s="2">
        <v>0.043000000000000003</v>
      </c>
      <c r="L352" s="2">
        <v>0.006</v>
      </c>
      <c r="M352" s="2">
        <v>0.006</v>
      </c>
      <c r="O352" s="2">
        <v>45</v>
      </c>
      <c r="R352" s="2">
        <v>975</v>
      </c>
      <c r="V352" s="2">
        <v>0</v>
      </c>
      <c r="X352" s="2">
        <v>9540</v>
      </c>
      <c r="Z352" s="2" t="e">
        <f>NA()</f>
        <v>#N/A</v>
      </c>
      <c r="AB352" s="2">
        <v>0.004</v>
      </c>
      <c r="AC352" s="2">
        <v>0.003</v>
      </c>
      <c r="AD352" s="2">
        <v>0.05</v>
      </c>
      <c r="AE352" s="2">
        <v>0.049</v>
      </c>
      <c r="AG352" s="2">
        <v>31700</v>
      </c>
      <c r="AH352" s="2">
        <v>0.01</v>
      </c>
      <c r="AI352" s="2">
        <v>0.01</v>
      </c>
      <c r="AO352" s="2">
        <v>6680</v>
      </c>
      <c r="AP352" s="2">
        <v>0</v>
      </c>
      <c r="AR352" s="2">
        <v>0.037000000000000005</v>
      </c>
      <c r="AS352" s="2">
        <v>0.9610000000000001</v>
      </c>
      <c r="AV352" s="2">
        <v>1030</v>
      </c>
      <c r="AY352" s="2">
        <v>13.8</v>
      </c>
      <c r="AZ352" s="2">
        <v>13.8</v>
      </c>
      <c r="BA352" s="2">
        <v>0.11</v>
      </c>
      <c r="BB352" s="2">
        <v>0.108</v>
      </c>
      <c r="BE352" s="1">
        <v>2.75</v>
      </c>
      <c r="BI352" s="2">
        <v>0.005</v>
      </c>
      <c r="BJ352" s="2">
        <v>0.02</v>
      </c>
      <c r="BK352" s="2">
        <v>7.8</v>
      </c>
      <c r="BM352" s="1">
        <v>0.096</v>
      </c>
      <c r="BN352" s="2">
        <v>197</v>
      </c>
      <c r="BQ352" s="2">
        <v>0.001</v>
      </c>
      <c r="BU352" s="2">
        <v>5250</v>
      </c>
      <c r="BW352" s="2">
        <v>28</v>
      </c>
      <c r="BZ352" s="2">
        <v>4950</v>
      </c>
      <c r="CC352" s="2">
        <v>20000</v>
      </c>
      <c r="CG352" s="2">
        <v>0.03</v>
      </c>
      <c r="CH352" s="2">
        <v>0.03</v>
      </c>
      <c r="CI352" s="2">
        <f t="shared" si="5"/>
        <v>0.19167337482575147</v>
      </c>
    </row>
    <row r="353" spans="1:87" ht="12.75">
      <c r="A353" s="2" t="s">
        <v>401</v>
      </c>
      <c r="B353" s="2" t="s">
        <v>146</v>
      </c>
      <c r="F353" s="2">
        <v>2.58</v>
      </c>
      <c r="G353" s="2">
        <v>20</v>
      </c>
      <c r="K353" s="2">
        <v>0.231</v>
      </c>
      <c r="M353" s="2">
        <v>0.002</v>
      </c>
      <c r="O353" s="2">
        <v>24</v>
      </c>
      <c r="R353" s="2">
        <v>709</v>
      </c>
      <c r="V353" s="2">
        <v>0</v>
      </c>
      <c r="X353" s="2">
        <v>5730</v>
      </c>
      <c r="Z353" s="2" t="e">
        <f>NA()</f>
        <v>#N/A</v>
      </c>
      <c r="AN353" s="2">
        <v>0.64</v>
      </c>
      <c r="AP353" s="2">
        <v>0</v>
      </c>
      <c r="AV353" s="2">
        <v>673</v>
      </c>
      <c r="BE353" s="1">
        <v>2.59</v>
      </c>
      <c r="BG353" s="2">
        <v>15</v>
      </c>
      <c r="BI353" s="2">
        <v>0.011000000000000001</v>
      </c>
      <c r="BK353" s="2">
        <v>6.8</v>
      </c>
      <c r="BL353" s="2">
        <v>0.006</v>
      </c>
      <c r="BM353" s="1">
        <v>0.131</v>
      </c>
      <c r="BN353" s="2">
        <v>127</v>
      </c>
      <c r="BU353" s="2">
        <v>3260</v>
      </c>
      <c r="CI353" s="2">
        <f t="shared" si="5"/>
        <v>0</v>
      </c>
    </row>
    <row r="354" spans="1:87" ht="12.75">
      <c r="A354" s="2" t="s">
        <v>401</v>
      </c>
      <c r="B354" s="2" t="s">
        <v>421</v>
      </c>
      <c r="C354" s="2">
        <v>72</v>
      </c>
      <c r="F354" s="2">
        <v>5.41</v>
      </c>
      <c r="G354" s="2">
        <v>3</v>
      </c>
      <c r="H354" s="2">
        <v>5.283</v>
      </c>
      <c r="I354" s="2">
        <v>2.9</v>
      </c>
      <c r="J354" s="2">
        <v>12.8</v>
      </c>
      <c r="K354" s="2">
        <v>0.668</v>
      </c>
      <c r="L354" s="2">
        <v>0.005</v>
      </c>
      <c r="M354" s="2">
        <v>0.001</v>
      </c>
      <c r="O354" s="2">
        <v>3</v>
      </c>
      <c r="R354" s="2">
        <v>350</v>
      </c>
      <c r="V354" s="2">
        <v>0</v>
      </c>
      <c r="X354" s="2">
        <v>4260</v>
      </c>
      <c r="Z354" s="2" t="e">
        <f>NA()</f>
        <v>#N/A</v>
      </c>
      <c r="AB354" s="2">
        <v>0.003</v>
      </c>
      <c r="AC354" s="2">
        <v>0.013000000000000001</v>
      </c>
      <c r="AD354" s="2">
        <v>0.11</v>
      </c>
      <c r="AE354" s="2">
        <v>0.115</v>
      </c>
      <c r="AG354" s="2">
        <v>15700</v>
      </c>
      <c r="AH354" s="2">
        <v>0.01</v>
      </c>
      <c r="AI354" s="2">
        <v>0.01</v>
      </c>
      <c r="AO354" s="2">
        <v>2280</v>
      </c>
      <c r="AP354" s="2">
        <v>0</v>
      </c>
      <c r="AR354" s="2">
        <v>0.117</v>
      </c>
      <c r="AS354" s="2">
        <v>13.1</v>
      </c>
      <c r="AV354" s="2">
        <v>342</v>
      </c>
      <c r="AY354" s="2">
        <v>13</v>
      </c>
      <c r="AZ354" s="2">
        <v>13.5</v>
      </c>
      <c r="BA354" s="2">
        <v>0.226</v>
      </c>
      <c r="BB354" s="2">
        <v>0.233</v>
      </c>
      <c r="BE354" s="1">
        <v>5.46</v>
      </c>
      <c r="BI354" s="2">
        <v>0.048</v>
      </c>
      <c r="BJ354" s="2">
        <v>0.21</v>
      </c>
      <c r="BK354" s="2">
        <v>6.8</v>
      </c>
      <c r="BM354" s="1">
        <v>0.386</v>
      </c>
      <c r="BN354" s="2">
        <v>67.5</v>
      </c>
      <c r="BQ354" s="2">
        <v>0.001</v>
      </c>
      <c r="BU354" s="2">
        <v>1640</v>
      </c>
      <c r="BW354" s="2">
        <v>14.9</v>
      </c>
      <c r="BZ354" s="2">
        <v>2620</v>
      </c>
      <c r="CC354" s="2">
        <v>9100</v>
      </c>
      <c r="CG354" s="2">
        <v>0.152</v>
      </c>
      <c r="CH354" s="2">
        <v>0.17800000000000002</v>
      </c>
      <c r="CI354" s="2">
        <f t="shared" si="5"/>
        <v>0.22719389524800557</v>
      </c>
    </row>
    <row r="355" spans="1:87" ht="12.75">
      <c r="A355" s="2" t="s">
        <v>401</v>
      </c>
      <c r="B355" s="2" t="s">
        <v>422</v>
      </c>
      <c r="F355" s="2">
        <v>3.18</v>
      </c>
      <c r="G355" s="2">
        <v>32</v>
      </c>
      <c r="H355" s="2">
        <v>2.1910000000000003</v>
      </c>
      <c r="I355" s="2">
        <v>0.027</v>
      </c>
      <c r="J355" s="2">
        <v>3.749</v>
      </c>
      <c r="K355" s="2">
        <v>0.433</v>
      </c>
      <c r="M355" s="2">
        <v>0.001</v>
      </c>
      <c r="N355" s="2">
        <v>0.003</v>
      </c>
      <c r="O355" s="2">
        <v>39</v>
      </c>
      <c r="V355" s="2">
        <v>0</v>
      </c>
      <c r="X355" s="2">
        <v>1110</v>
      </c>
      <c r="Z355" s="2" t="e">
        <f>NA()</f>
        <v>#N/A</v>
      </c>
      <c r="AB355" s="2">
        <v>0.0001</v>
      </c>
      <c r="AC355" s="2">
        <v>0.0025</v>
      </c>
      <c r="AD355" s="2">
        <v>0.0086</v>
      </c>
      <c r="AE355" s="2">
        <v>0.01</v>
      </c>
      <c r="AG355" s="2">
        <v>4880</v>
      </c>
      <c r="AH355" s="2">
        <v>0.0016</v>
      </c>
      <c r="AI355" s="2">
        <v>0.0038</v>
      </c>
      <c r="AO355" s="2">
        <v>943</v>
      </c>
      <c r="AP355" s="2">
        <v>0</v>
      </c>
      <c r="AR355" s="2">
        <v>0.04</v>
      </c>
      <c r="AS355" s="2">
        <v>7.3580000000000005</v>
      </c>
      <c r="AV355" s="2">
        <v>138</v>
      </c>
      <c r="AY355" s="2">
        <v>2.26</v>
      </c>
      <c r="AZ355" s="2">
        <v>1.558</v>
      </c>
      <c r="BA355" s="2">
        <v>0.026000000000000002</v>
      </c>
      <c r="BB355" s="2">
        <v>0.031</v>
      </c>
      <c r="BE355" s="1">
        <v>3.56</v>
      </c>
      <c r="BI355" s="2">
        <v>0.376</v>
      </c>
      <c r="BJ355" s="2">
        <v>1.67</v>
      </c>
      <c r="BK355" s="2">
        <v>6.9</v>
      </c>
      <c r="BM355" s="1">
        <v>0.285</v>
      </c>
      <c r="BN355" s="2">
        <v>31.9</v>
      </c>
      <c r="BQ355" s="2">
        <v>0.0004</v>
      </c>
      <c r="BW355" s="2">
        <v>9.87</v>
      </c>
      <c r="BZ355" s="2">
        <v>822</v>
      </c>
      <c r="CC355" s="2">
        <v>2700</v>
      </c>
      <c r="CG355" s="2">
        <v>0.00030000000000000003</v>
      </c>
      <c r="CH355" s="2">
        <v>0.0119</v>
      </c>
      <c r="CI355" s="2">
        <f t="shared" si="5"/>
        <v>0.27356076159406023</v>
      </c>
    </row>
    <row r="356" spans="1:87" ht="12.75">
      <c r="A356" s="2" t="s">
        <v>401</v>
      </c>
      <c r="B356" s="2" t="s">
        <v>423</v>
      </c>
      <c r="F356" s="2">
        <v>1.85</v>
      </c>
      <c r="G356" s="2">
        <v>18</v>
      </c>
      <c r="H356" s="2">
        <v>1.352</v>
      </c>
      <c r="I356" s="2">
        <v>0.05</v>
      </c>
      <c r="J356" s="2">
        <v>1.45</v>
      </c>
      <c r="K356" s="2">
        <v>0.018000000000000002</v>
      </c>
      <c r="M356" s="2">
        <v>0.0014</v>
      </c>
      <c r="N356" s="2">
        <v>0.0018000000000000002</v>
      </c>
      <c r="O356" s="2">
        <v>22</v>
      </c>
      <c r="R356" s="2">
        <v>207</v>
      </c>
      <c r="V356" s="2">
        <v>0</v>
      </c>
      <c r="X356" s="2">
        <v>1300</v>
      </c>
      <c r="Z356" s="2" t="e">
        <f>NA()</f>
        <v>#N/A</v>
      </c>
      <c r="AB356" s="2">
        <v>0.0001</v>
      </c>
      <c r="AC356" s="2">
        <v>0.0008</v>
      </c>
      <c r="AD356" s="2">
        <v>0.012400000000000001</v>
      </c>
      <c r="AE356" s="2">
        <v>0.012400000000000001</v>
      </c>
      <c r="AG356" s="2">
        <v>5740</v>
      </c>
      <c r="AH356" s="2">
        <v>0.0019</v>
      </c>
      <c r="AI356" s="2">
        <v>0.0026000000000000003</v>
      </c>
      <c r="AO356" s="2">
        <v>1170</v>
      </c>
      <c r="AP356" s="2">
        <v>0</v>
      </c>
      <c r="AR356" s="2">
        <v>0.033</v>
      </c>
      <c r="AS356" s="2">
        <v>2.809</v>
      </c>
      <c r="AV356" s="2">
        <v>159</v>
      </c>
      <c r="AY356" s="2">
        <v>2.92</v>
      </c>
      <c r="AZ356" s="2">
        <v>2.81</v>
      </c>
      <c r="BA356" s="2">
        <v>0.032</v>
      </c>
      <c r="BB356" s="2">
        <v>0.033</v>
      </c>
      <c r="BE356" s="1">
        <v>1.97</v>
      </c>
      <c r="BI356" s="2">
        <v>0.11900000000000001</v>
      </c>
      <c r="BJ356" s="2">
        <v>0.53</v>
      </c>
      <c r="BK356" s="2">
        <v>6.9</v>
      </c>
      <c r="BM356" s="1">
        <v>0.10700000000000001</v>
      </c>
      <c r="BN356" s="2">
        <v>36.1</v>
      </c>
      <c r="BQ356" s="2">
        <v>0.0004</v>
      </c>
      <c r="BU356" s="2">
        <v>788</v>
      </c>
      <c r="BW356" s="2">
        <v>10</v>
      </c>
      <c r="BZ356" s="2">
        <v>1140</v>
      </c>
      <c r="CC356" s="2">
        <v>3200</v>
      </c>
      <c r="CG356" s="2">
        <v>0.0085</v>
      </c>
      <c r="CH356" s="2">
        <v>0.010700000000000001</v>
      </c>
      <c r="CI356" s="2">
        <f t="shared" si="5"/>
        <v>0.32394140718802533</v>
      </c>
    </row>
    <row r="357" spans="1:87" ht="12.75">
      <c r="A357" s="2" t="s">
        <v>401</v>
      </c>
      <c r="B357" s="2" t="s">
        <v>148</v>
      </c>
      <c r="F357" s="2">
        <v>2.35</v>
      </c>
      <c r="G357" s="2">
        <v>20</v>
      </c>
      <c r="H357" s="2">
        <v>0.603</v>
      </c>
      <c r="I357" s="2">
        <v>0.034</v>
      </c>
      <c r="J357" s="2">
        <v>1.3</v>
      </c>
      <c r="K357" s="2">
        <v>0.013000000000000001</v>
      </c>
      <c r="M357" s="2">
        <v>0.00030000000000000003</v>
      </c>
      <c r="O357" s="2">
        <v>24</v>
      </c>
      <c r="S357" s="2">
        <v>207</v>
      </c>
      <c r="V357" s="2">
        <v>0</v>
      </c>
      <c r="X357" s="2">
        <v>1300</v>
      </c>
      <c r="Z357" s="2">
        <v>73.34</v>
      </c>
      <c r="AN357" s="2">
        <v>0.41</v>
      </c>
      <c r="AP357" s="2">
        <v>0</v>
      </c>
      <c r="AQ357" s="2">
        <v>1.41</v>
      </c>
      <c r="AR357" s="2">
        <v>0.077</v>
      </c>
      <c r="AS357" s="2">
        <v>3.53</v>
      </c>
      <c r="AW357" s="2">
        <v>139</v>
      </c>
      <c r="AY357" s="2">
        <v>1.76</v>
      </c>
      <c r="AZ357" s="2">
        <v>1.77</v>
      </c>
      <c r="BE357" s="1">
        <v>2.36</v>
      </c>
      <c r="BG357" s="2">
        <v>14</v>
      </c>
      <c r="BI357" s="2">
        <v>0.005</v>
      </c>
      <c r="BK357" s="2">
        <v>7.6</v>
      </c>
      <c r="BL357" s="2">
        <v>0.006</v>
      </c>
      <c r="BM357" s="1">
        <v>0.128</v>
      </c>
      <c r="BO357" s="2">
        <v>39.4</v>
      </c>
      <c r="BV357" s="2">
        <v>816</v>
      </c>
      <c r="BY357" s="2">
        <v>2.37</v>
      </c>
      <c r="BZ357" s="2">
        <v>939</v>
      </c>
      <c r="CA357" s="2">
        <v>313</v>
      </c>
      <c r="CD357" s="2">
        <v>101</v>
      </c>
      <c r="CI357" s="2">
        <f t="shared" si="5"/>
        <v>0.26682542223645245</v>
      </c>
    </row>
    <row r="358" spans="1:87" ht="12.75">
      <c r="A358" s="2" t="s">
        <v>401</v>
      </c>
      <c r="B358" s="2" t="s">
        <v>424</v>
      </c>
      <c r="C358" s="2">
        <v>96.5</v>
      </c>
      <c r="F358" s="2">
        <v>5.27</v>
      </c>
      <c r="G358" s="2">
        <v>40</v>
      </c>
      <c r="H358" s="2">
        <v>0.9530000000000001</v>
      </c>
      <c r="I358" s="2">
        <v>0.01</v>
      </c>
      <c r="J358" s="2">
        <v>8.33</v>
      </c>
      <c r="K358" s="2">
        <v>0.015</v>
      </c>
      <c r="M358" s="2">
        <v>0.003</v>
      </c>
      <c r="N358" s="2">
        <v>0.004</v>
      </c>
      <c r="O358" s="2">
        <v>49</v>
      </c>
      <c r="R358" s="2">
        <v>222</v>
      </c>
      <c r="V358" s="2">
        <v>0</v>
      </c>
      <c r="X358" s="2">
        <v>3160</v>
      </c>
      <c r="Z358" s="2">
        <v>38.92</v>
      </c>
      <c r="AB358" s="2">
        <v>0.001</v>
      </c>
      <c r="AC358" s="2">
        <v>0.004</v>
      </c>
      <c r="AD358" s="2">
        <v>0.005</v>
      </c>
      <c r="AE358" s="2">
        <v>0.005</v>
      </c>
      <c r="AG358" s="2">
        <v>10300</v>
      </c>
      <c r="AH358" s="2">
        <v>0.005</v>
      </c>
      <c r="AI358" s="2">
        <v>0.007</v>
      </c>
      <c r="AO358" s="2">
        <v>1720</v>
      </c>
      <c r="AP358" s="2">
        <v>0</v>
      </c>
      <c r="AR358" s="2">
        <v>0.008</v>
      </c>
      <c r="AS358" s="2">
        <v>17.8</v>
      </c>
      <c r="AV358" s="2">
        <v>284</v>
      </c>
      <c r="AY358" s="2">
        <v>1.46</v>
      </c>
      <c r="AZ358" s="2">
        <v>1.65</v>
      </c>
      <c r="BA358" s="2">
        <v>0.01</v>
      </c>
      <c r="BB358" s="2">
        <v>0.02</v>
      </c>
      <c r="BE358" s="1">
        <v>5.28</v>
      </c>
      <c r="BI358" s="2">
        <v>0.005</v>
      </c>
      <c r="BJ358" s="2">
        <v>0.02</v>
      </c>
      <c r="BK358" s="2">
        <v>6.8</v>
      </c>
      <c r="BM358" s="1">
        <v>0.41200000000000003</v>
      </c>
      <c r="BN358" s="2">
        <v>79.9</v>
      </c>
      <c r="BQ358" s="2">
        <v>0.001</v>
      </c>
      <c r="BU358" s="2">
        <v>1910</v>
      </c>
      <c r="BW358" s="2">
        <v>20</v>
      </c>
      <c r="BZ358" s="2">
        <v>930</v>
      </c>
      <c r="CC358" s="2">
        <v>5900</v>
      </c>
      <c r="CG358" s="2">
        <v>0.005</v>
      </c>
      <c r="CH358" s="2">
        <v>0.036000000000000004</v>
      </c>
      <c r="CI358" s="2">
        <f t="shared" si="5"/>
        <v>0.10871784401796651</v>
      </c>
    </row>
    <row r="359" spans="1:87" ht="12.75">
      <c r="A359" s="2" t="s">
        <v>401</v>
      </c>
      <c r="B359" s="2" t="s">
        <v>152</v>
      </c>
      <c r="F359" s="2">
        <v>2.12</v>
      </c>
      <c r="G359" s="2">
        <v>120</v>
      </c>
      <c r="H359" s="2">
        <v>0.056</v>
      </c>
      <c r="I359" s="2">
        <v>0.01</v>
      </c>
      <c r="J359" s="2">
        <v>0.23900000000000002</v>
      </c>
      <c r="K359" s="2">
        <v>0.29300000000000004</v>
      </c>
      <c r="M359" s="2">
        <v>0.003</v>
      </c>
      <c r="O359" s="2">
        <v>146</v>
      </c>
      <c r="R359" s="2">
        <v>279</v>
      </c>
      <c r="V359" s="2">
        <v>0</v>
      </c>
      <c r="X359" s="2">
        <v>2640</v>
      </c>
      <c r="Z359" s="2">
        <v>13.21</v>
      </c>
      <c r="AG359" s="2">
        <v>9040</v>
      </c>
      <c r="AN359" s="2">
        <v>0.38</v>
      </c>
      <c r="AP359" s="2">
        <v>0</v>
      </c>
      <c r="AQ359" s="2">
        <v>-0.5</v>
      </c>
      <c r="AR359" s="2">
        <v>0.021</v>
      </c>
      <c r="AS359" s="2">
        <v>0.86</v>
      </c>
      <c r="AV359" s="2">
        <v>338</v>
      </c>
      <c r="AY359" s="2">
        <v>1.6</v>
      </c>
      <c r="AZ359" s="2">
        <v>1.65</v>
      </c>
      <c r="BE359" s="1">
        <v>2.17</v>
      </c>
      <c r="BG359" s="2">
        <v>11.5</v>
      </c>
      <c r="BI359" s="2">
        <v>0.046</v>
      </c>
      <c r="BK359" s="2">
        <v>7.5</v>
      </c>
      <c r="BL359" s="2">
        <v>0.005</v>
      </c>
      <c r="BM359" s="1">
        <v>0.08700000000000001</v>
      </c>
      <c r="BN359" s="2">
        <v>59.2</v>
      </c>
      <c r="BU359" s="2">
        <v>1400</v>
      </c>
      <c r="BY359" s="2">
        <v>2.18</v>
      </c>
      <c r="BZ359" s="2">
        <v>1360</v>
      </c>
      <c r="CA359" s="2">
        <v>444</v>
      </c>
      <c r="CC359" s="2">
        <v>5100</v>
      </c>
      <c r="CD359" s="2">
        <v>28.9</v>
      </c>
      <c r="CI359" s="2">
        <f t="shared" si="5"/>
        <v>0.19030050767823922</v>
      </c>
    </row>
    <row r="360" spans="1:87" ht="12.75">
      <c r="A360" s="2" t="s">
        <v>401</v>
      </c>
      <c r="B360" s="2" t="s">
        <v>425</v>
      </c>
      <c r="F360" s="2">
        <v>2.55</v>
      </c>
      <c r="G360" s="2">
        <v>76</v>
      </c>
      <c r="H360" s="2">
        <v>0.046</v>
      </c>
      <c r="I360" s="2">
        <v>0.01</v>
      </c>
      <c r="J360" s="2">
        <v>0.8540000000000001</v>
      </c>
      <c r="K360" s="2">
        <v>0.29400000000000004</v>
      </c>
      <c r="M360" s="2">
        <v>0.003</v>
      </c>
      <c r="N360" s="2">
        <v>0.003</v>
      </c>
      <c r="O360" s="2">
        <v>93</v>
      </c>
      <c r="R360" s="2">
        <v>202</v>
      </c>
      <c r="V360" s="2">
        <v>0</v>
      </c>
      <c r="X360" s="2">
        <v>3120</v>
      </c>
      <c r="Z360" s="2" t="e">
        <f>NA()</f>
        <v>#N/A</v>
      </c>
      <c r="AB360" s="2">
        <v>0.001</v>
      </c>
      <c r="AC360" s="2">
        <v>0.002</v>
      </c>
      <c r="AD360" s="2">
        <v>0.005</v>
      </c>
      <c r="AE360" s="2">
        <v>0.005</v>
      </c>
      <c r="AG360" s="2">
        <v>10300</v>
      </c>
      <c r="AH360" s="2">
        <v>0.005</v>
      </c>
      <c r="AI360" s="2">
        <v>0.005</v>
      </c>
      <c r="AO360" s="2">
        <v>1650</v>
      </c>
      <c r="AP360" s="2">
        <v>0</v>
      </c>
      <c r="AR360" s="2">
        <v>0.019</v>
      </c>
      <c r="AS360" s="2">
        <v>2.39</v>
      </c>
      <c r="AV360" s="2">
        <v>278</v>
      </c>
      <c r="AY360" s="2">
        <v>0.42100000000000004</v>
      </c>
      <c r="AZ360" s="2">
        <v>0.5760000000000001</v>
      </c>
      <c r="BA360" s="2">
        <v>0.011000000000000001</v>
      </c>
      <c r="BB360" s="2">
        <v>0.011000000000000001</v>
      </c>
      <c r="BE360" s="1">
        <v>2.56</v>
      </c>
      <c r="BI360" s="2">
        <v>0.008</v>
      </c>
      <c r="BJ360" s="2">
        <v>0.04</v>
      </c>
      <c r="BK360" s="2">
        <v>7.4</v>
      </c>
      <c r="BM360" s="1">
        <v>0.11900000000000001</v>
      </c>
      <c r="BN360" s="2">
        <v>79.2</v>
      </c>
      <c r="BQ360" s="2">
        <v>0.001</v>
      </c>
      <c r="BU360" s="2">
        <v>1990</v>
      </c>
      <c r="BW360" s="2">
        <v>21.3</v>
      </c>
      <c r="BZ360" s="2">
        <v>729</v>
      </c>
      <c r="CC360" s="2">
        <v>5900</v>
      </c>
      <c r="CG360" s="2">
        <v>0.005</v>
      </c>
      <c r="CH360" s="2">
        <v>0.009000000000000001</v>
      </c>
      <c r="CI360" s="2">
        <f t="shared" si="5"/>
        <v>0.08631333546786202</v>
      </c>
    </row>
    <row r="361" spans="1:87" ht="12.75">
      <c r="A361" s="2" t="s">
        <v>401</v>
      </c>
      <c r="B361" s="2" t="s">
        <v>426</v>
      </c>
      <c r="F361" s="2">
        <v>3</v>
      </c>
      <c r="G361" s="2">
        <v>110</v>
      </c>
      <c r="H361" s="2">
        <v>0.05</v>
      </c>
      <c r="I361" s="2">
        <v>0.004</v>
      </c>
      <c r="J361" s="2">
        <v>0.252</v>
      </c>
      <c r="K361" s="2">
        <v>0.308</v>
      </c>
      <c r="M361" s="2">
        <v>0.002</v>
      </c>
      <c r="N361" s="2">
        <v>0.0028</v>
      </c>
      <c r="O361" s="2">
        <v>134</v>
      </c>
      <c r="R361" s="2">
        <v>144</v>
      </c>
      <c r="V361" s="2">
        <v>0</v>
      </c>
      <c r="X361" s="2">
        <v>2680</v>
      </c>
      <c r="Z361" s="2">
        <v>19.76</v>
      </c>
      <c r="AB361" s="2">
        <v>0.0001</v>
      </c>
      <c r="AC361" s="2">
        <v>0.0006000000000000001</v>
      </c>
      <c r="AD361" s="2">
        <v>0.0012000000000000001</v>
      </c>
      <c r="AE361" s="2">
        <v>0.0019</v>
      </c>
      <c r="AG361" s="2">
        <v>9470</v>
      </c>
      <c r="AH361" s="2">
        <v>0.0014</v>
      </c>
      <c r="AI361" s="2">
        <v>0.002</v>
      </c>
      <c r="AO361" s="2">
        <v>1250</v>
      </c>
      <c r="AP361" s="2">
        <v>0</v>
      </c>
      <c r="AR361" s="2">
        <v>0.0494</v>
      </c>
      <c r="AS361" s="2">
        <v>1.07</v>
      </c>
      <c r="AV361" s="2">
        <v>216</v>
      </c>
      <c r="AY361" s="2">
        <v>0.09</v>
      </c>
      <c r="AZ361" s="2">
        <v>0.23190000000000002</v>
      </c>
      <c r="BA361" s="2">
        <v>0.006500000000000001</v>
      </c>
      <c r="BB361" s="2">
        <v>0.0077</v>
      </c>
      <c r="BE361" s="1">
        <v>3.01</v>
      </c>
      <c r="BI361" s="2">
        <v>0.008</v>
      </c>
      <c r="BJ361" s="2">
        <v>0.04</v>
      </c>
      <c r="BK361" s="2">
        <v>7.6</v>
      </c>
      <c r="BM361" s="1">
        <v>0.125</v>
      </c>
      <c r="BN361" s="2">
        <v>62.4</v>
      </c>
      <c r="BQ361" s="2">
        <v>0.0001</v>
      </c>
      <c r="BU361" s="2">
        <v>1620</v>
      </c>
      <c r="BW361" s="2">
        <v>20</v>
      </c>
      <c r="BZ361" s="2">
        <v>690</v>
      </c>
      <c r="CC361" s="2">
        <v>5400</v>
      </c>
      <c r="CD361" s="2">
        <v>10.9</v>
      </c>
      <c r="CG361" s="2">
        <v>0.0008</v>
      </c>
      <c r="CH361" s="2">
        <v>0.0026000000000000003</v>
      </c>
      <c r="CI361" s="2">
        <f t="shared" si="5"/>
        <v>0.09510848463199092</v>
      </c>
    </row>
    <row r="362" spans="1:87" ht="12.75">
      <c r="A362" s="2" t="s">
        <v>401</v>
      </c>
      <c r="B362" s="2" t="s">
        <v>427</v>
      </c>
      <c r="F362" s="2">
        <v>2.39</v>
      </c>
      <c r="G362" s="2">
        <v>92</v>
      </c>
      <c r="H362" s="2">
        <v>0.017</v>
      </c>
      <c r="I362" s="2">
        <v>0.01</v>
      </c>
      <c r="J362" s="2">
        <v>0.108</v>
      </c>
      <c r="K362" s="2">
        <v>0.604</v>
      </c>
      <c r="M362" s="2">
        <v>0.003</v>
      </c>
      <c r="N362" s="2">
        <v>0.003</v>
      </c>
      <c r="O362" s="2">
        <v>112</v>
      </c>
      <c r="R362" s="2">
        <v>164</v>
      </c>
      <c r="V362" s="2">
        <v>0</v>
      </c>
      <c r="X362" s="2">
        <v>3000</v>
      </c>
      <c r="Z362" s="2" t="e">
        <f>NA()</f>
        <v>#N/A</v>
      </c>
      <c r="AB362" s="2">
        <v>0.001</v>
      </c>
      <c r="AC362" s="2">
        <v>0.001</v>
      </c>
      <c r="AD362" s="2">
        <v>0.005</v>
      </c>
      <c r="AE362" s="2">
        <v>0.005</v>
      </c>
      <c r="AG362" s="2">
        <v>9720</v>
      </c>
      <c r="AH362" s="2">
        <v>0.005</v>
      </c>
      <c r="AI362" s="2">
        <v>0.005</v>
      </c>
      <c r="AO362" s="2">
        <v>1320</v>
      </c>
      <c r="AP362" s="2">
        <v>0</v>
      </c>
      <c r="AR362" s="2">
        <v>0.084</v>
      </c>
      <c r="AS362" s="2">
        <v>0.611</v>
      </c>
      <c r="AV362" s="2">
        <v>222</v>
      </c>
      <c r="AY362" s="2">
        <v>0.415</v>
      </c>
      <c r="AZ362" s="2">
        <v>0.54</v>
      </c>
      <c r="BA362" s="2">
        <v>0.007</v>
      </c>
      <c r="BB362" s="2">
        <v>0.009000000000000001</v>
      </c>
      <c r="BE362" s="1">
        <v>2.41</v>
      </c>
      <c r="BI362" s="2">
        <v>0.022000000000000002</v>
      </c>
      <c r="BJ362" s="2">
        <v>0.1</v>
      </c>
      <c r="BK362" s="2">
        <v>7.6</v>
      </c>
      <c r="BM362" s="1">
        <v>0.048</v>
      </c>
      <c r="BN362" s="2">
        <v>64.5</v>
      </c>
      <c r="BQ362" s="2">
        <v>0.001</v>
      </c>
      <c r="BU362" s="2">
        <v>1600</v>
      </c>
      <c r="BW362" s="2">
        <v>19.1</v>
      </c>
      <c r="BZ362" s="2">
        <v>687</v>
      </c>
      <c r="CC362" s="2">
        <v>5500</v>
      </c>
      <c r="CG362" s="2">
        <v>0.005</v>
      </c>
      <c r="CH362" s="2">
        <v>0.005</v>
      </c>
      <c r="CI362" s="2">
        <f t="shared" si="5"/>
        <v>0.08459417273673259</v>
      </c>
    </row>
    <row r="363" spans="1:87" ht="12.75">
      <c r="A363" s="2" t="s">
        <v>401</v>
      </c>
      <c r="B363" s="2" t="s">
        <v>428</v>
      </c>
      <c r="F363" s="2">
        <v>2.76</v>
      </c>
      <c r="G363" s="2">
        <v>111</v>
      </c>
      <c r="H363" s="2">
        <v>0.057</v>
      </c>
      <c r="I363" s="2">
        <v>0.01</v>
      </c>
      <c r="J363" s="2">
        <v>0.42900000000000005</v>
      </c>
      <c r="K363" s="2">
        <v>0.008</v>
      </c>
      <c r="M363" s="2">
        <v>0.003</v>
      </c>
      <c r="N363" s="2">
        <v>0.003</v>
      </c>
      <c r="O363" s="2">
        <v>136</v>
      </c>
      <c r="R363" s="2">
        <v>152</v>
      </c>
      <c r="V363" s="2">
        <v>0</v>
      </c>
      <c r="X363" s="2">
        <v>3090</v>
      </c>
      <c r="Z363" s="2" t="e">
        <f>NA()</f>
        <v>#N/A</v>
      </c>
      <c r="AB363" s="2">
        <v>0.001</v>
      </c>
      <c r="AC363" s="2">
        <v>0.001</v>
      </c>
      <c r="AD363" s="2">
        <v>0.005</v>
      </c>
      <c r="AE363" s="2">
        <v>0.005</v>
      </c>
      <c r="AG363" s="2">
        <v>10100</v>
      </c>
      <c r="AH363" s="2">
        <v>0.005</v>
      </c>
      <c r="AI363" s="2">
        <v>0.006</v>
      </c>
      <c r="AO363" s="2">
        <v>1520</v>
      </c>
      <c r="AP363" s="2">
        <v>0</v>
      </c>
      <c r="AR363" s="2">
        <v>0.058</v>
      </c>
      <c r="AS363" s="2">
        <v>1.51</v>
      </c>
      <c r="AV363" s="2">
        <v>277</v>
      </c>
      <c r="AY363" s="2">
        <v>0.062</v>
      </c>
      <c r="AZ363" s="2">
        <v>0.366</v>
      </c>
      <c r="BA363" s="2">
        <v>0.006</v>
      </c>
      <c r="BB363" s="2">
        <v>0.007</v>
      </c>
      <c r="BE363" s="1">
        <v>2.77</v>
      </c>
      <c r="BI363" s="2">
        <v>0.005</v>
      </c>
      <c r="BJ363" s="2">
        <v>0.02</v>
      </c>
      <c r="BK363" s="2">
        <v>8</v>
      </c>
      <c r="BM363" s="1">
        <v>0.127</v>
      </c>
      <c r="BN363" s="2">
        <v>74.2</v>
      </c>
      <c r="BQ363" s="2">
        <v>0.001</v>
      </c>
      <c r="BU363" s="2">
        <v>2020</v>
      </c>
      <c r="BW363" s="2">
        <v>22.5</v>
      </c>
      <c r="BZ363" s="2">
        <v>723</v>
      </c>
      <c r="CC363" s="2">
        <v>5800</v>
      </c>
      <c r="CG363" s="2">
        <v>0.005</v>
      </c>
      <c r="CH363" s="2">
        <v>0.005</v>
      </c>
      <c r="CI363" s="2">
        <f t="shared" si="5"/>
        <v>0.08643403412707232</v>
      </c>
    </row>
    <row r="364" spans="1:87" ht="12.75">
      <c r="A364" s="2" t="s">
        <v>401</v>
      </c>
      <c r="B364" s="2" t="s">
        <v>429</v>
      </c>
      <c r="F364" s="2">
        <v>2.02</v>
      </c>
      <c r="G364" s="2">
        <v>133</v>
      </c>
      <c r="H364" s="2">
        <v>0.062</v>
      </c>
      <c r="I364" s="2">
        <v>0.01</v>
      </c>
      <c r="J364" s="2">
        <v>0.7010000000000001</v>
      </c>
      <c r="K364" s="2">
        <v>0.007</v>
      </c>
      <c r="M364" s="2">
        <v>0.003</v>
      </c>
      <c r="N364" s="2">
        <v>0.004</v>
      </c>
      <c r="O364" s="2">
        <v>162</v>
      </c>
      <c r="R364" s="2">
        <v>156</v>
      </c>
      <c r="V364" s="2">
        <v>0</v>
      </c>
      <c r="X364" s="2">
        <v>2920</v>
      </c>
      <c r="Z364" s="2">
        <v>34.05</v>
      </c>
      <c r="AG364" s="2">
        <v>9660</v>
      </c>
      <c r="AP364" s="2">
        <v>0</v>
      </c>
      <c r="AR364" s="2">
        <v>0.022000000000000002</v>
      </c>
      <c r="AS364" s="2">
        <v>1.58</v>
      </c>
      <c r="AV364" s="2">
        <v>262</v>
      </c>
      <c r="BE364" s="1">
        <v>2.03</v>
      </c>
      <c r="BI364" s="2">
        <v>0.005</v>
      </c>
      <c r="BJ364" s="2">
        <v>0.02</v>
      </c>
      <c r="BK364" s="2">
        <v>8</v>
      </c>
      <c r="BM364" s="1">
        <v>0.111</v>
      </c>
      <c r="BN364" s="2">
        <v>75.9</v>
      </c>
      <c r="BU364" s="2">
        <v>1950</v>
      </c>
      <c r="BZ364" s="2">
        <v>621</v>
      </c>
      <c r="CC364" s="2">
        <v>5500</v>
      </c>
      <c r="CI364" s="2">
        <f t="shared" si="5"/>
        <v>0.07856221401793224</v>
      </c>
    </row>
    <row r="365" spans="1:87" ht="12.75">
      <c r="A365" s="2" t="s">
        <v>401</v>
      </c>
      <c r="B365" s="2" t="s">
        <v>430</v>
      </c>
      <c r="F365" s="2">
        <v>2.07</v>
      </c>
      <c r="G365" s="2">
        <v>131</v>
      </c>
      <c r="H365" s="2">
        <v>0.04</v>
      </c>
      <c r="I365" s="2">
        <v>0.014</v>
      </c>
      <c r="J365" s="2">
        <v>0.20700000000000002</v>
      </c>
      <c r="K365" s="2">
        <v>0.007</v>
      </c>
      <c r="M365" s="2">
        <v>0.003</v>
      </c>
      <c r="N365" s="2">
        <v>0.003</v>
      </c>
      <c r="O365" s="2">
        <v>154</v>
      </c>
      <c r="R365" s="2">
        <v>165</v>
      </c>
      <c r="V365" s="2">
        <v>3</v>
      </c>
      <c r="X365" s="2">
        <v>3160</v>
      </c>
      <c r="Z365" s="2" t="e">
        <f>NA()</f>
        <v>#N/A</v>
      </c>
      <c r="AG365" s="2">
        <v>10300</v>
      </c>
      <c r="AP365" s="2">
        <v>0</v>
      </c>
      <c r="AR365" s="2">
        <v>0.038</v>
      </c>
      <c r="AS365" s="2">
        <v>0.653</v>
      </c>
      <c r="AV365" s="2">
        <v>272</v>
      </c>
      <c r="BE365" s="1">
        <v>2.08</v>
      </c>
      <c r="BI365" s="2">
        <v>0.005</v>
      </c>
      <c r="BJ365" s="2">
        <v>0.02</v>
      </c>
      <c r="BK365" s="2">
        <v>8.4</v>
      </c>
      <c r="BM365" s="1">
        <v>0.101</v>
      </c>
      <c r="BN365" s="2">
        <v>77</v>
      </c>
      <c r="BU365" s="2">
        <v>2010</v>
      </c>
      <c r="BZ365" s="2">
        <v>642</v>
      </c>
      <c r="CC365" s="2">
        <v>5900</v>
      </c>
      <c r="CI365" s="2">
        <f t="shared" si="5"/>
        <v>0.07505038264466075</v>
      </c>
    </row>
    <row r="366" spans="1:87" ht="12.75">
      <c r="A366" s="2" t="s">
        <v>401</v>
      </c>
      <c r="B366" s="2" t="s">
        <v>431</v>
      </c>
      <c r="F366" s="2">
        <v>1.57</v>
      </c>
      <c r="G366" s="2">
        <v>105</v>
      </c>
      <c r="H366" s="2">
        <v>0.026000000000000002</v>
      </c>
      <c r="I366" s="2">
        <v>0.01</v>
      </c>
      <c r="J366" s="2">
        <v>0.083</v>
      </c>
      <c r="K366" s="2">
        <v>0.01</v>
      </c>
      <c r="M366" s="2">
        <v>0.003</v>
      </c>
      <c r="N366" s="2">
        <v>0.003</v>
      </c>
      <c r="O366" s="2">
        <v>119</v>
      </c>
      <c r="R366" s="2">
        <v>156</v>
      </c>
      <c r="V366" s="2">
        <v>4</v>
      </c>
      <c r="X366" s="2">
        <v>3210</v>
      </c>
      <c r="Z366" s="2">
        <v>6.98</v>
      </c>
      <c r="AG366" s="2">
        <v>10800</v>
      </c>
      <c r="AP366" s="2">
        <v>0</v>
      </c>
      <c r="AR366" s="2">
        <v>0.013000000000000001</v>
      </c>
      <c r="AS366" s="2">
        <v>0.279</v>
      </c>
      <c r="AV366" s="2">
        <v>267</v>
      </c>
      <c r="BE366" s="1">
        <v>1.58</v>
      </c>
      <c r="BI366" s="2">
        <v>0.005</v>
      </c>
      <c r="BJ366" s="2">
        <v>0.02</v>
      </c>
      <c r="BK366" s="2">
        <v>8.8</v>
      </c>
      <c r="BM366" s="1">
        <v>0.092</v>
      </c>
      <c r="BN366" s="2">
        <v>77.3</v>
      </c>
      <c r="BU366" s="2">
        <v>1990</v>
      </c>
      <c r="BZ366" s="2">
        <v>1090</v>
      </c>
      <c r="CC366" s="2">
        <v>6200</v>
      </c>
      <c r="CD366" s="2">
        <v>11</v>
      </c>
      <c r="CI366" s="2">
        <f t="shared" si="5"/>
        <v>0.12543722303804775</v>
      </c>
    </row>
    <row r="367" spans="1:87" ht="12.75">
      <c r="A367" s="2" t="s">
        <v>401</v>
      </c>
      <c r="B367" s="2" t="s">
        <v>432</v>
      </c>
      <c r="F367" s="2">
        <v>1.54</v>
      </c>
      <c r="G367" s="2">
        <v>110</v>
      </c>
      <c r="H367" s="2">
        <v>0.018000000000000002</v>
      </c>
      <c r="I367" s="2">
        <v>0.01</v>
      </c>
      <c r="J367" s="2">
        <v>0.092</v>
      </c>
      <c r="K367" s="2">
        <v>0.016</v>
      </c>
      <c r="M367" s="2">
        <v>0.003</v>
      </c>
      <c r="N367" s="2">
        <v>0.003</v>
      </c>
      <c r="O367" s="2">
        <v>122</v>
      </c>
      <c r="R367" s="2">
        <v>163</v>
      </c>
      <c r="V367" s="2">
        <v>6</v>
      </c>
      <c r="X367" s="2">
        <v>3510</v>
      </c>
      <c r="Z367" s="2" t="e">
        <f>NA()</f>
        <v>#N/A</v>
      </c>
      <c r="AG367" s="2">
        <v>11700</v>
      </c>
      <c r="AP367" s="2">
        <v>0</v>
      </c>
      <c r="AR367" s="2">
        <v>0.01</v>
      </c>
      <c r="AS367" s="2">
        <v>0.231</v>
      </c>
      <c r="AV367" s="2">
        <v>301</v>
      </c>
      <c r="BE367" s="1">
        <v>1.55</v>
      </c>
      <c r="BI367" s="2">
        <v>0.005</v>
      </c>
      <c r="BJ367" s="2">
        <v>0.02</v>
      </c>
      <c r="BK367" s="2">
        <v>8.6</v>
      </c>
      <c r="BM367" s="1">
        <v>0.07400000000000001</v>
      </c>
      <c r="BN367" s="2">
        <v>84.8</v>
      </c>
      <c r="BU367" s="2">
        <v>2260</v>
      </c>
      <c r="BZ367" s="2">
        <v>681</v>
      </c>
      <c r="CC367" s="2">
        <v>6700</v>
      </c>
      <c r="CI367" s="2">
        <f t="shared" si="5"/>
        <v>0.0716712470094364</v>
      </c>
    </row>
    <row r="368" spans="1:87" ht="12.75">
      <c r="A368" s="2" t="s">
        <v>401</v>
      </c>
      <c r="B368" s="2" t="s">
        <v>433</v>
      </c>
      <c r="F368" s="2">
        <v>1.84</v>
      </c>
      <c r="G368" s="2">
        <v>91</v>
      </c>
      <c r="H368" s="2">
        <v>0.02</v>
      </c>
      <c r="I368" s="2">
        <v>0.01</v>
      </c>
      <c r="J368" s="2">
        <v>0.077</v>
      </c>
      <c r="K368" s="2">
        <v>0.01</v>
      </c>
      <c r="M368" s="2">
        <v>0.003</v>
      </c>
      <c r="N368" s="2">
        <v>0.003</v>
      </c>
      <c r="O368" s="2">
        <v>111</v>
      </c>
      <c r="R368" s="2">
        <v>187</v>
      </c>
      <c r="V368" s="2">
        <v>1</v>
      </c>
      <c r="X368" s="2">
        <v>3690</v>
      </c>
      <c r="Z368" s="2" t="e">
        <f>NA()</f>
        <v>#N/A</v>
      </c>
      <c r="AG368" s="2">
        <v>12500</v>
      </c>
      <c r="AP368" s="2">
        <v>0</v>
      </c>
      <c r="AR368" s="2">
        <v>0.02</v>
      </c>
      <c r="AS368" s="2">
        <v>0.21200000000000002</v>
      </c>
      <c r="AV368" s="2">
        <v>330</v>
      </c>
      <c r="BE368" s="1">
        <v>1.85</v>
      </c>
      <c r="BI368" s="2">
        <v>0.005</v>
      </c>
      <c r="BJ368" s="2">
        <v>0.02</v>
      </c>
      <c r="BK368" s="2">
        <v>8.8</v>
      </c>
      <c r="BM368" s="1">
        <v>0.064</v>
      </c>
      <c r="BN368" s="2">
        <v>93.9</v>
      </c>
      <c r="BU368" s="2">
        <v>2450</v>
      </c>
      <c r="BZ368" s="2">
        <v>822</v>
      </c>
      <c r="CC368" s="2">
        <v>7200</v>
      </c>
      <c r="CI368" s="2">
        <f t="shared" si="5"/>
        <v>0.08229063560146527</v>
      </c>
    </row>
    <row r="369" spans="1:87" ht="12.75">
      <c r="A369" s="2" t="s">
        <v>401</v>
      </c>
      <c r="B369" s="2" t="s">
        <v>434</v>
      </c>
      <c r="F369" s="2">
        <v>1.58</v>
      </c>
      <c r="G369" s="2">
        <v>82</v>
      </c>
      <c r="H369" s="2">
        <v>0.01</v>
      </c>
      <c r="I369" s="2">
        <v>0.01</v>
      </c>
      <c r="J369" s="2">
        <v>0.08</v>
      </c>
      <c r="K369" s="2">
        <v>0.01</v>
      </c>
      <c r="M369" s="2">
        <v>0.003</v>
      </c>
      <c r="N369" s="2">
        <v>0.003</v>
      </c>
      <c r="O369" s="2">
        <v>96</v>
      </c>
      <c r="R369" s="2">
        <v>198</v>
      </c>
      <c r="V369" s="2">
        <v>2</v>
      </c>
      <c r="X369" s="2">
        <v>3730</v>
      </c>
      <c r="Z369" s="2" t="e">
        <f>NA()</f>
        <v>#N/A</v>
      </c>
      <c r="AG369" s="2">
        <v>12700</v>
      </c>
      <c r="AP369" s="2">
        <v>0</v>
      </c>
      <c r="AR369" s="2">
        <v>0.005</v>
      </c>
      <c r="AS369" s="2">
        <v>0.154</v>
      </c>
      <c r="AV369" s="2">
        <v>364</v>
      </c>
      <c r="BE369" s="1">
        <v>1.59</v>
      </c>
      <c r="BI369" s="2">
        <v>0.005</v>
      </c>
      <c r="BJ369" s="2">
        <v>0.02</v>
      </c>
      <c r="BK369" s="2">
        <v>8.7</v>
      </c>
      <c r="BM369" s="1">
        <v>0.037000000000000005</v>
      </c>
      <c r="BN369" s="2">
        <v>99.1</v>
      </c>
      <c r="BU369" s="2">
        <v>2680</v>
      </c>
      <c r="BZ369" s="2">
        <v>1320</v>
      </c>
      <c r="CC369" s="2">
        <v>7300</v>
      </c>
      <c r="CI369" s="2">
        <f t="shared" si="5"/>
        <v>0.13072843580608895</v>
      </c>
    </row>
    <row r="370" spans="1:87" ht="12.75">
      <c r="A370" s="2" t="s">
        <v>401</v>
      </c>
      <c r="B370" s="2" t="s">
        <v>435</v>
      </c>
      <c r="F370" s="2">
        <v>1.75</v>
      </c>
      <c r="G370" s="2">
        <v>115</v>
      </c>
      <c r="H370" s="2">
        <v>0.012</v>
      </c>
      <c r="I370" s="2">
        <v>0.01</v>
      </c>
      <c r="J370" s="2">
        <v>0.053000000000000005</v>
      </c>
      <c r="K370" s="2">
        <v>0.01</v>
      </c>
      <c r="M370" s="2">
        <v>0.003</v>
      </c>
      <c r="N370" s="2">
        <v>0.003</v>
      </c>
      <c r="O370" s="2">
        <v>132</v>
      </c>
      <c r="R370" s="2">
        <v>172</v>
      </c>
      <c r="V370" s="2">
        <v>4</v>
      </c>
      <c r="X370" s="2">
        <v>4250</v>
      </c>
      <c r="Z370" s="2" t="e">
        <f>NA()</f>
        <v>#N/A</v>
      </c>
      <c r="AG370" s="2">
        <v>12900</v>
      </c>
      <c r="AN370" s="2">
        <v>0.72</v>
      </c>
      <c r="AP370" s="2">
        <v>0</v>
      </c>
      <c r="AR370" s="2">
        <v>0.006</v>
      </c>
      <c r="AS370" s="2">
        <v>0.08700000000000001</v>
      </c>
      <c r="AV370" s="2">
        <v>281</v>
      </c>
      <c r="AY370" s="2">
        <v>0.001</v>
      </c>
      <c r="AZ370" s="2">
        <v>0.006</v>
      </c>
      <c r="BE370" s="1">
        <v>1.76</v>
      </c>
      <c r="BG370" s="2">
        <v>16.2</v>
      </c>
      <c r="BH370" s="2">
        <v>16.8</v>
      </c>
      <c r="BI370" s="2">
        <v>0.005</v>
      </c>
      <c r="BJ370" s="2">
        <v>0.02</v>
      </c>
      <c r="BK370" s="2">
        <v>8.8</v>
      </c>
      <c r="BL370" s="2">
        <v>0.005</v>
      </c>
      <c r="BM370" s="1">
        <v>0.04</v>
      </c>
      <c r="BN370" s="2">
        <v>86.4</v>
      </c>
      <c r="BU370" s="2">
        <v>2130</v>
      </c>
      <c r="BY370" s="2">
        <v>2.75</v>
      </c>
      <c r="BZ370" s="2">
        <v>1440</v>
      </c>
      <c r="CC370" s="2">
        <v>7400</v>
      </c>
      <c r="CI370" s="2">
        <f t="shared" si="5"/>
        <v>0.12516373875252496</v>
      </c>
    </row>
    <row r="371" spans="1:87" ht="12.75">
      <c r="A371" s="2" t="s">
        <v>401</v>
      </c>
      <c r="B371" s="2" t="s">
        <v>436</v>
      </c>
      <c r="F371" s="2">
        <v>1.85</v>
      </c>
      <c r="G371" s="2">
        <v>88</v>
      </c>
      <c r="H371" s="2">
        <v>0.011000000000000001</v>
      </c>
      <c r="I371" s="2">
        <v>0.01</v>
      </c>
      <c r="J371" s="2">
        <v>0.129</v>
      </c>
      <c r="K371" s="2">
        <v>0.006</v>
      </c>
      <c r="M371" s="2">
        <v>0.003</v>
      </c>
      <c r="N371" s="2">
        <v>0.003</v>
      </c>
      <c r="O371" s="2">
        <v>92</v>
      </c>
      <c r="R371" s="2">
        <v>219</v>
      </c>
      <c r="V371" s="2">
        <v>7</v>
      </c>
      <c r="X371" s="2">
        <v>4230</v>
      </c>
      <c r="Z371" s="2" t="e">
        <f>NA()</f>
        <v>#N/A</v>
      </c>
      <c r="AG371" s="2">
        <v>13700</v>
      </c>
      <c r="AP371" s="2">
        <v>0</v>
      </c>
      <c r="AR371" s="2">
        <v>0.005</v>
      </c>
      <c r="AS371" s="2">
        <v>0.23600000000000002</v>
      </c>
      <c r="AV371" s="2">
        <v>368</v>
      </c>
      <c r="BE371" s="1">
        <v>1.86</v>
      </c>
      <c r="BI371" s="2">
        <v>0.005</v>
      </c>
      <c r="BJ371" s="2">
        <v>0.02</v>
      </c>
      <c r="BK371" s="2">
        <v>8.7</v>
      </c>
      <c r="BM371" s="1">
        <v>0.043000000000000003</v>
      </c>
      <c r="BN371" s="2">
        <v>113</v>
      </c>
      <c r="BU371" s="2">
        <v>2770</v>
      </c>
      <c r="BZ371" s="2">
        <v>801</v>
      </c>
      <c r="CC371" s="2">
        <v>7900</v>
      </c>
      <c r="CI371" s="2">
        <f t="shared" si="5"/>
        <v>0.06995151327296478</v>
      </c>
    </row>
    <row r="372" spans="1:87" ht="12.75">
      <c r="A372" s="2" t="s">
        <v>401</v>
      </c>
      <c r="B372" s="2" t="s">
        <v>437</v>
      </c>
      <c r="F372" s="2">
        <v>1.07</v>
      </c>
      <c r="G372" s="2">
        <v>79</v>
      </c>
      <c r="H372" s="2">
        <v>0.01</v>
      </c>
      <c r="I372" s="2">
        <v>0.01</v>
      </c>
      <c r="J372" s="2">
        <v>0.034</v>
      </c>
      <c r="K372" s="2">
        <v>0.005</v>
      </c>
      <c r="M372" s="2">
        <v>0.003</v>
      </c>
      <c r="N372" s="2">
        <v>0.003</v>
      </c>
      <c r="O372" s="2">
        <v>81</v>
      </c>
      <c r="R372" s="2">
        <v>224</v>
      </c>
      <c r="V372" s="2">
        <v>7</v>
      </c>
      <c r="X372" s="2">
        <v>4210</v>
      </c>
      <c r="Z372" s="2" t="e">
        <f>NA()</f>
        <v>#N/A</v>
      </c>
      <c r="AG372" s="2">
        <v>14400</v>
      </c>
      <c r="AP372" s="2">
        <v>0</v>
      </c>
      <c r="AR372" s="2">
        <v>0.007</v>
      </c>
      <c r="AS372" s="2">
        <v>0.07400000000000001</v>
      </c>
      <c r="AV372" s="2">
        <v>403</v>
      </c>
      <c r="BE372" s="1">
        <v>1.08</v>
      </c>
      <c r="BI372" s="2">
        <v>0.005</v>
      </c>
      <c r="BJ372" s="2">
        <v>0.02</v>
      </c>
      <c r="BK372" s="2">
        <v>9.1</v>
      </c>
      <c r="BM372" s="1">
        <v>0.027</v>
      </c>
      <c r="BN372" s="2">
        <v>119</v>
      </c>
      <c r="BU372" s="2">
        <v>3070</v>
      </c>
      <c r="BZ372" s="2">
        <v>1060</v>
      </c>
      <c r="CC372" s="2">
        <v>8300</v>
      </c>
      <c r="CI372" s="2">
        <f t="shared" si="5"/>
        <v>0.09300980520587968</v>
      </c>
    </row>
    <row r="373" spans="1:87" ht="12.75">
      <c r="A373" s="2" t="s">
        <v>401</v>
      </c>
      <c r="B373" s="2" t="s">
        <v>438</v>
      </c>
      <c r="F373" s="2">
        <v>1.9</v>
      </c>
      <c r="G373" s="2">
        <v>87</v>
      </c>
      <c r="H373" s="2">
        <v>0.01</v>
      </c>
      <c r="I373" s="2">
        <v>0.01</v>
      </c>
      <c r="J373" s="2">
        <v>0.07400000000000001</v>
      </c>
      <c r="K373" s="2">
        <v>0.009000000000000001</v>
      </c>
      <c r="M373" s="2">
        <v>0.003</v>
      </c>
      <c r="N373" s="2">
        <v>0.003</v>
      </c>
      <c r="O373" s="2">
        <v>90</v>
      </c>
      <c r="R373" s="2">
        <v>201</v>
      </c>
      <c r="V373" s="2">
        <v>8</v>
      </c>
      <c r="X373" s="2">
        <v>4460</v>
      </c>
      <c r="Z373" s="2" t="e">
        <f>NA()</f>
        <v>#N/A</v>
      </c>
      <c r="AG373" s="2">
        <v>14700</v>
      </c>
      <c r="AN373" s="2">
        <v>0.76</v>
      </c>
      <c r="AP373" s="2">
        <v>0</v>
      </c>
      <c r="AR373" s="2">
        <v>0.014</v>
      </c>
      <c r="AS373" s="2">
        <v>0.125</v>
      </c>
      <c r="AV373" s="2">
        <v>319</v>
      </c>
      <c r="AY373" s="2">
        <v>0.001</v>
      </c>
      <c r="AZ373" s="2">
        <v>0.003</v>
      </c>
      <c r="BE373" s="1">
        <v>1.91</v>
      </c>
      <c r="BG373" s="2">
        <v>23.8</v>
      </c>
      <c r="BH373" s="2">
        <v>25.5</v>
      </c>
      <c r="BI373" s="2">
        <v>0.005</v>
      </c>
      <c r="BJ373" s="2">
        <v>0.02</v>
      </c>
      <c r="BK373" s="2">
        <v>8.9</v>
      </c>
      <c r="BL373" s="2">
        <v>0.005</v>
      </c>
      <c r="BM373" s="1">
        <v>0.051000000000000004</v>
      </c>
      <c r="BN373" s="2">
        <v>93.1</v>
      </c>
      <c r="BU373" s="2">
        <v>2390</v>
      </c>
      <c r="BY373" s="2">
        <v>3.2</v>
      </c>
      <c r="BZ373" s="2">
        <v>1060</v>
      </c>
      <c r="CC373" s="2">
        <v>8500</v>
      </c>
      <c r="CI373" s="2">
        <f t="shared" si="5"/>
        <v>0.08779625110241109</v>
      </c>
    </row>
    <row r="374" spans="1:87" ht="12.75">
      <c r="A374" s="2" t="s">
        <v>401</v>
      </c>
      <c r="B374" s="2" t="s">
        <v>439</v>
      </c>
      <c r="F374" s="2">
        <v>2.12</v>
      </c>
      <c r="G374" s="2">
        <v>67</v>
      </c>
      <c r="H374" s="2">
        <v>0.01</v>
      </c>
      <c r="I374" s="2">
        <v>0.012</v>
      </c>
      <c r="J374" s="2">
        <v>0.036000000000000004</v>
      </c>
      <c r="K374" s="2">
        <v>0.011000000000000001</v>
      </c>
      <c r="M374" s="2">
        <v>0.003</v>
      </c>
      <c r="N374" s="2">
        <v>0.003</v>
      </c>
      <c r="O374" s="2">
        <v>59</v>
      </c>
      <c r="R374" s="2">
        <v>236</v>
      </c>
      <c r="V374" s="2">
        <v>11</v>
      </c>
      <c r="X374" s="2">
        <v>5110</v>
      </c>
      <c r="Z374" s="2" t="e">
        <f>NA()</f>
        <v>#N/A</v>
      </c>
      <c r="AG374" s="2">
        <v>16000</v>
      </c>
      <c r="AP374" s="2">
        <v>0</v>
      </c>
      <c r="AR374" s="2">
        <v>0.015</v>
      </c>
      <c r="AS374" s="2">
        <v>0.053000000000000005</v>
      </c>
      <c r="AV374" s="2">
        <v>373</v>
      </c>
      <c r="BE374" s="1">
        <v>2.13</v>
      </c>
      <c r="BI374" s="2">
        <v>0.005</v>
      </c>
      <c r="BJ374" s="2">
        <v>0.02</v>
      </c>
      <c r="BK374" s="2">
        <v>9.3</v>
      </c>
      <c r="BL374" s="2">
        <v>0.005</v>
      </c>
      <c r="BM374" s="1">
        <v>0.043000000000000003</v>
      </c>
      <c r="BN374" s="2">
        <v>120</v>
      </c>
      <c r="BU374" s="2">
        <v>2850</v>
      </c>
      <c r="BZ374" s="2">
        <v>1110</v>
      </c>
      <c r="CC374" s="2">
        <v>9300</v>
      </c>
      <c r="CI374" s="2">
        <f t="shared" si="5"/>
        <v>0.08024297912114542</v>
      </c>
    </row>
    <row r="375" spans="1:87" ht="12.75">
      <c r="A375" s="2" t="s">
        <v>401</v>
      </c>
      <c r="B375" s="2" t="s">
        <v>440</v>
      </c>
      <c r="F375" s="2">
        <v>1.72</v>
      </c>
      <c r="G375" s="2">
        <v>70</v>
      </c>
      <c r="H375" s="2">
        <v>0.01</v>
      </c>
      <c r="I375" s="2">
        <v>0.01</v>
      </c>
      <c r="J375" s="2">
        <v>0.10600000000000001</v>
      </c>
      <c r="K375" s="2">
        <v>0.006</v>
      </c>
      <c r="M375" s="2">
        <v>0.003</v>
      </c>
      <c r="N375" s="2">
        <v>0.003</v>
      </c>
      <c r="O375" s="2">
        <v>70</v>
      </c>
      <c r="R375" s="2">
        <v>239</v>
      </c>
      <c r="V375" s="2">
        <v>7</v>
      </c>
      <c r="X375" s="2">
        <v>5020</v>
      </c>
      <c r="Z375" s="2" t="e">
        <f>NA()</f>
        <v>#N/A</v>
      </c>
      <c r="AG375" s="2">
        <v>16600</v>
      </c>
      <c r="AN375" s="2">
        <v>0.86</v>
      </c>
      <c r="AP375" s="2">
        <v>0</v>
      </c>
      <c r="AR375" s="2">
        <v>0.007</v>
      </c>
      <c r="AS375" s="2">
        <v>0.189</v>
      </c>
      <c r="AV375" s="2">
        <v>365</v>
      </c>
      <c r="AY375" s="2">
        <v>0.001</v>
      </c>
      <c r="AZ375" s="2">
        <v>0.005</v>
      </c>
      <c r="BE375" s="1">
        <v>1.73</v>
      </c>
      <c r="BG375" s="2">
        <v>22.9</v>
      </c>
      <c r="BH375" s="2">
        <v>24.4</v>
      </c>
      <c r="BI375" s="2">
        <v>0.005</v>
      </c>
      <c r="BJ375" s="2">
        <v>0.02</v>
      </c>
      <c r="BK375" s="2">
        <v>8.9</v>
      </c>
      <c r="BL375" s="2">
        <v>0.005</v>
      </c>
      <c r="BM375" s="1">
        <v>0.028</v>
      </c>
      <c r="BN375" s="2">
        <v>117</v>
      </c>
      <c r="BU375" s="2">
        <v>2740</v>
      </c>
      <c r="BY375" s="2">
        <v>3.55</v>
      </c>
      <c r="BZ375" s="2">
        <v>1600</v>
      </c>
      <c r="CC375" s="2">
        <v>9700</v>
      </c>
      <c r="CI375" s="2">
        <f t="shared" si="5"/>
        <v>0.11773924074772711</v>
      </c>
    </row>
    <row r="376" spans="1:87" ht="12.75">
      <c r="A376" s="2" t="s">
        <v>401</v>
      </c>
      <c r="B376" s="2" t="s">
        <v>441</v>
      </c>
      <c r="F376" s="2">
        <v>1.85</v>
      </c>
      <c r="G376" s="2">
        <v>59</v>
      </c>
      <c r="H376" s="2">
        <v>0.01</v>
      </c>
      <c r="I376" s="2">
        <v>0.01</v>
      </c>
      <c r="J376" s="2">
        <v>0.054</v>
      </c>
      <c r="K376" s="2">
        <v>0.008</v>
      </c>
      <c r="M376" s="2">
        <v>0.003</v>
      </c>
      <c r="N376" s="2">
        <v>0.003</v>
      </c>
      <c r="O376" s="2">
        <v>73</v>
      </c>
      <c r="R376" s="2">
        <v>264</v>
      </c>
      <c r="V376" s="2">
        <v>1</v>
      </c>
      <c r="X376" s="2">
        <v>5070</v>
      </c>
      <c r="Z376" s="2" t="e">
        <f>NA()</f>
        <v>#N/A</v>
      </c>
      <c r="AG376" s="2">
        <v>17300</v>
      </c>
      <c r="AP376" s="2">
        <v>0</v>
      </c>
      <c r="AR376" s="2">
        <v>0.043000000000000003</v>
      </c>
      <c r="AS376" s="2">
        <v>0.21400000000000002</v>
      </c>
      <c r="AV376" s="2">
        <v>383</v>
      </c>
      <c r="BE376" s="1">
        <v>1.86</v>
      </c>
      <c r="BI376" s="2">
        <v>0.005</v>
      </c>
      <c r="BJ376" s="2">
        <v>0.02</v>
      </c>
      <c r="BK376" s="2">
        <v>8.7</v>
      </c>
      <c r="BL376" s="2">
        <v>0.005</v>
      </c>
      <c r="BM376" s="1">
        <v>0.051000000000000004</v>
      </c>
      <c r="BO376" s="2">
        <v>119</v>
      </c>
      <c r="BU376" s="2">
        <v>2770</v>
      </c>
      <c r="BZ376" s="2">
        <v>1280</v>
      </c>
      <c r="CC376" s="2">
        <v>10000</v>
      </c>
      <c r="CI376" s="2">
        <f t="shared" si="5"/>
        <v>0.09326248340096095</v>
      </c>
    </row>
    <row r="377" spans="1:87" ht="12.75">
      <c r="A377" s="2" t="s">
        <v>401</v>
      </c>
      <c r="B377" s="2" t="s">
        <v>442</v>
      </c>
      <c r="F377" s="2">
        <v>1.66</v>
      </c>
      <c r="G377" s="2">
        <v>59</v>
      </c>
      <c r="H377" s="2">
        <v>0.01</v>
      </c>
      <c r="I377" s="2">
        <v>0.01</v>
      </c>
      <c r="J377" s="2">
        <v>0.04</v>
      </c>
      <c r="K377" s="2">
        <v>0.013000000000000001</v>
      </c>
      <c r="M377" s="2">
        <v>0.003</v>
      </c>
      <c r="N377" s="2">
        <v>0.003</v>
      </c>
      <c r="O377" s="2">
        <v>59</v>
      </c>
      <c r="R377" s="2">
        <v>238</v>
      </c>
      <c r="V377" s="2">
        <v>7</v>
      </c>
      <c r="X377" s="2">
        <v>5840</v>
      </c>
      <c r="Z377" s="2" t="e">
        <f>NA()</f>
        <v>#N/A</v>
      </c>
      <c r="AG377" s="2">
        <v>17900</v>
      </c>
      <c r="AN377" s="2">
        <v>0.87</v>
      </c>
      <c r="AP377" s="2">
        <v>0</v>
      </c>
      <c r="AR377" s="2">
        <v>0.03</v>
      </c>
      <c r="AS377" s="2">
        <v>0.124</v>
      </c>
      <c r="AV377" s="2">
        <v>420</v>
      </c>
      <c r="AY377" s="2">
        <v>0.019</v>
      </c>
      <c r="AZ377" s="2">
        <v>0.023</v>
      </c>
      <c r="BE377" s="1">
        <v>1.67</v>
      </c>
      <c r="BG377" s="2">
        <v>22.7</v>
      </c>
      <c r="BH377" s="2">
        <v>23.8</v>
      </c>
      <c r="BI377" s="2">
        <v>0.005</v>
      </c>
      <c r="BJ377" s="2">
        <v>0.02</v>
      </c>
      <c r="BK377" s="2">
        <v>9.1</v>
      </c>
      <c r="BL377" s="2">
        <v>0.005</v>
      </c>
      <c r="BM377" s="1">
        <v>0.029</v>
      </c>
      <c r="BN377" s="2">
        <v>126</v>
      </c>
      <c r="BU377" s="2">
        <v>3210</v>
      </c>
      <c r="BY377" s="2">
        <v>3.47</v>
      </c>
      <c r="BZ377" s="2">
        <v>1160</v>
      </c>
      <c r="CC377" s="2">
        <v>11000</v>
      </c>
      <c r="CI377" s="2">
        <f t="shared" si="5"/>
        <v>0.07337533676393027</v>
      </c>
    </row>
    <row r="378" spans="1:87" ht="12.75">
      <c r="A378" s="2" t="s">
        <v>401</v>
      </c>
      <c r="B378" s="2" t="s">
        <v>443</v>
      </c>
      <c r="F378" s="2">
        <v>2.08</v>
      </c>
      <c r="G378" s="2">
        <v>62</v>
      </c>
      <c r="H378" s="2">
        <v>0.01</v>
      </c>
      <c r="I378" s="2">
        <v>0.01</v>
      </c>
      <c r="J378" s="2">
        <v>0.115</v>
      </c>
      <c r="K378" s="2">
        <v>0.008</v>
      </c>
      <c r="M378" s="2">
        <v>0.003</v>
      </c>
      <c r="N378" s="2">
        <v>0.003</v>
      </c>
      <c r="O378" s="2">
        <v>73</v>
      </c>
      <c r="R378" s="2">
        <v>309</v>
      </c>
      <c r="V378" s="2">
        <v>1</v>
      </c>
      <c r="X378" s="2">
        <v>5750</v>
      </c>
      <c r="Z378" s="2" t="e">
        <f>NA()</f>
        <v>#N/A</v>
      </c>
      <c r="AG378" s="2">
        <v>18600</v>
      </c>
      <c r="AP378" s="2">
        <v>0</v>
      </c>
      <c r="AR378" s="2">
        <v>0.095</v>
      </c>
      <c r="AS378" s="2">
        <v>0.245</v>
      </c>
      <c r="AV378" s="2">
        <v>487</v>
      </c>
      <c r="BE378" s="1">
        <v>2.09</v>
      </c>
      <c r="BI378" s="2">
        <v>0.006</v>
      </c>
      <c r="BJ378" s="2">
        <v>0.03</v>
      </c>
      <c r="BK378" s="2">
        <v>8.8</v>
      </c>
      <c r="BL378" s="2">
        <v>0.005</v>
      </c>
      <c r="BM378" s="1">
        <v>0.055</v>
      </c>
      <c r="BN378" s="2">
        <v>145</v>
      </c>
      <c r="BO378" s="2">
        <v>145</v>
      </c>
      <c r="BU378" s="2">
        <v>3650</v>
      </c>
      <c r="BZ378" s="2">
        <v>1450</v>
      </c>
      <c r="CC378" s="2">
        <v>11000</v>
      </c>
      <c r="CI378" s="2">
        <f t="shared" si="5"/>
        <v>0.0931547753698593</v>
      </c>
    </row>
    <row r="379" spans="1:87" ht="12.75">
      <c r="A379" s="2" t="s">
        <v>401</v>
      </c>
      <c r="B379" s="2" t="s">
        <v>444</v>
      </c>
      <c r="F379" s="2">
        <v>1.96</v>
      </c>
      <c r="G379" s="2">
        <v>65</v>
      </c>
      <c r="H379" s="2">
        <v>0.01</v>
      </c>
      <c r="I379" s="2">
        <v>0.01</v>
      </c>
      <c r="J379" s="2">
        <v>0.10700000000000001</v>
      </c>
      <c r="K379" s="2">
        <v>0.016</v>
      </c>
      <c r="M379" s="2">
        <v>0.003</v>
      </c>
      <c r="N379" s="2">
        <v>0.004</v>
      </c>
      <c r="O379" s="2">
        <v>63</v>
      </c>
      <c r="R379" s="2">
        <v>291</v>
      </c>
      <c r="V379" s="2">
        <v>8</v>
      </c>
      <c r="X379" s="2">
        <v>6290</v>
      </c>
      <c r="Z379" s="2" t="e">
        <f>NA()</f>
        <v>#N/A</v>
      </c>
      <c r="AG379" s="2">
        <v>19200</v>
      </c>
      <c r="AN379" s="2">
        <v>0.93</v>
      </c>
      <c r="AP379" s="2">
        <v>0</v>
      </c>
      <c r="AR379" s="2">
        <v>0.027</v>
      </c>
      <c r="AS379" s="2">
        <v>0.23800000000000002</v>
      </c>
      <c r="AV379" s="2">
        <v>471</v>
      </c>
      <c r="AY379" s="2">
        <v>0.001</v>
      </c>
      <c r="AZ379" s="2">
        <v>0.017</v>
      </c>
      <c r="BE379" s="1">
        <v>1.97</v>
      </c>
      <c r="BG379" s="2">
        <v>25.7</v>
      </c>
      <c r="BH379" s="2">
        <v>31.3</v>
      </c>
      <c r="BI379" s="2">
        <v>0.005</v>
      </c>
      <c r="BJ379" s="2">
        <v>0.02</v>
      </c>
      <c r="BK379" s="2">
        <v>9</v>
      </c>
      <c r="BL379" s="2">
        <v>0.005</v>
      </c>
      <c r="BM379" s="1">
        <v>0.048</v>
      </c>
      <c r="BN379" s="2">
        <v>140</v>
      </c>
      <c r="BU379" s="2">
        <v>3500</v>
      </c>
      <c r="BY379" s="2">
        <v>3.97</v>
      </c>
      <c r="BZ379" s="2">
        <v>747</v>
      </c>
      <c r="CC379" s="2">
        <v>11000</v>
      </c>
      <c r="CI379" s="2">
        <f t="shared" si="5"/>
        <v>0.04387073613369752</v>
      </c>
    </row>
    <row r="380" spans="1:87" ht="12.75">
      <c r="A380" s="2" t="s">
        <v>401</v>
      </c>
      <c r="B380" s="2" t="s">
        <v>445</v>
      </c>
      <c r="F380" s="2">
        <v>1.56</v>
      </c>
      <c r="G380" s="2">
        <v>59</v>
      </c>
      <c r="H380" s="2">
        <v>0.01</v>
      </c>
      <c r="I380" s="2">
        <v>0.01</v>
      </c>
      <c r="J380" s="2">
        <v>0.044000000000000004</v>
      </c>
      <c r="K380" s="2">
        <v>0.008</v>
      </c>
      <c r="M380" s="2">
        <v>0.003</v>
      </c>
      <c r="N380" s="2">
        <v>0.003</v>
      </c>
      <c r="O380" s="2">
        <v>72</v>
      </c>
      <c r="R380" s="2">
        <v>252</v>
      </c>
      <c r="V380" s="2">
        <v>1</v>
      </c>
      <c r="X380" s="2">
        <v>5270</v>
      </c>
      <c r="Z380" s="2" t="e">
        <f>NA()</f>
        <v>#N/A</v>
      </c>
      <c r="AG380" s="2">
        <v>16900</v>
      </c>
      <c r="AK380" s="2">
        <v>10200</v>
      </c>
      <c r="AP380" s="2">
        <v>0</v>
      </c>
      <c r="AQ380" s="2">
        <v>-3</v>
      </c>
      <c r="AR380" s="2">
        <v>0.063</v>
      </c>
      <c r="AS380" s="2">
        <v>0.20800000000000002</v>
      </c>
      <c r="AV380" s="2">
        <v>382</v>
      </c>
      <c r="BE380" s="1">
        <v>1.57</v>
      </c>
      <c r="BI380" s="2">
        <v>0.005</v>
      </c>
      <c r="BJ380" s="2">
        <v>0.02</v>
      </c>
      <c r="BK380" s="2">
        <v>8.6</v>
      </c>
      <c r="BL380" s="2">
        <v>0.005</v>
      </c>
      <c r="BM380" s="1">
        <v>0.037000000000000005</v>
      </c>
      <c r="BO380" s="2">
        <v>120</v>
      </c>
      <c r="BU380" s="2">
        <v>2790</v>
      </c>
      <c r="BZ380" s="2">
        <v>1400</v>
      </c>
      <c r="CC380" s="2">
        <v>9900</v>
      </c>
      <c r="CI380" s="2">
        <f t="shared" si="5"/>
        <v>0.09813465179969473</v>
      </c>
    </row>
    <row r="381" spans="1:87" ht="12.75">
      <c r="A381" s="2" t="s">
        <v>401</v>
      </c>
      <c r="B381" s="2" t="s">
        <v>446</v>
      </c>
      <c r="F381" s="2">
        <v>1.99</v>
      </c>
      <c r="G381" s="2">
        <v>62</v>
      </c>
      <c r="H381" s="2">
        <v>0.01</v>
      </c>
      <c r="I381" s="2">
        <v>0.01</v>
      </c>
      <c r="J381" s="2">
        <v>0.053000000000000005</v>
      </c>
      <c r="K381" s="2">
        <v>0.012</v>
      </c>
      <c r="M381" s="2">
        <v>0.003</v>
      </c>
      <c r="N381" s="2">
        <v>0.003</v>
      </c>
      <c r="O381" s="2">
        <v>56</v>
      </c>
      <c r="R381" s="2">
        <v>277</v>
      </c>
      <c r="V381" s="2">
        <v>10</v>
      </c>
      <c r="X381" s="2">
        <v>6410</v>
      </c>
      <c r="Z381" s="2" t="e">
        <f>NA()</f>
        <v>#N/A</v>
      </c>
      <c r="AG381" s="2">
        <v>19900</v>
      </c>
      <c r="AK381" s="2">
        <v>11900</v>
      </c>
      <c r="AN381" s="2">
        <v>0.88</v>
      </c>
      <c r="AP381" s="2">
        <v>0</v>
      </c>
      <c r="AQ381" s="2">
        <v>-4.6</v>
      </c>
      <c r="AR381" s="2">
        <v>0.041</v>
      </c>
      <c r="AS381" s="2">
        <v>0.256</v>
      </c>
      <c r="AV381" s="2">
        <v>437</v>
      </c>
      <c r="AY381" s="2">
        <v>0.003</v>
      </c>
      <c r="AZ381" s="2">
        <v>0.01</v>
      </c>
      <c r="BE381" s="1">
        <v>2</v>
      </c>
      <c r="BG381" s="2">
        <v>13.4</v>
      </c>
      <c r="BH381" s="2">
        <v>13.7</v>
      </c>
      <c r="BI381" s="2">
        <v>0.005</v>
      </c>
      <c r="BJ381" s="2">
        <v>0.02</v>
      </c>
      <c r="BK381" s="2">
        <v>9.2</v>
      </c>
      <c r="BL381" s="2">
        <v>0.005</v>
      </c>
      <c r="BM381" s="1">
        <v>0.047</v>
      </c>
      <c r="BN381" s="2">
        <v>135</v>
      </c>
      <c r="BO381" s="2">
        <v>135</v>
      </c>
      <c r="BU381" s="2">
        <v>3200</v>
      </c>
      <c r="BY381" s="2">
        <v>4.18</v>
      </c>
      <c r="BZ381" s="2">
        <v>1380</v>
      </c>
      <c r="CC381" s="2">
        <v>12000</v>
      </c>
      <c r="CI381" s="2">
        <f t="shared" si="5"/>
        <v>0.07952909167355247</v>
      </c>
    </row>
    <row r="382" spans="1:87" ht="12.75">
      <c r="A382" s="2" t="s">
        <v>401</v>
      </c>
      <c r="B382" s="2" t="s">
        <v>447</v>
      </c>
      <c r="F382" s="2">
        <v>1.95</v>
      </c>
      <c r="G382" s="2">
        <v>77</v>
      </c>
      <c r="H382" s="2">
        <v>0.01</v>
      </c>
      <c r="I382" s="2">
        <v>0.01</v>
      </c>
      <c r="J382" s="2">
        <v>0.098</v>
      </c>
      <c r="K382" s="2">
        <v>0.008</v>
      </c>
      <c r="M382" s="2">
        <v>0.003</v>
      </c>
      <c r="N382" s="2">
        <v>0.003</v>
      </c>
      <c r="O382" s="2">
        <v>73</v>
      </c>
      <c r="R382" s="2">
        <v>298</v>
      </c>
      <c r="V382" s="2">
        <v>10</v>
      </c>
      <c r="X382" s="2">
        <v>6420</v>
      </c>
      <c r="Z382" s="2" t="e">
        <f>NA()</f>
        <v>#N/A</v>
      </c>
      <c r="AG382" s="2">
        <v>19800</v>
      </c>
      <c r="AK382" s="2">
        <v>12100</v>
      </c>
      <c r="AP382" s="2">
        <v>0</v>
      </c>
      <c r="AQ382" s="2">
        <v>-3.8</v>
      </c>
      <c r="AR382" s="2">
        <v>0.025</v>
      </c>
      <c r="AS382" s="2">
        <v>0.285</v>
      </c>
      <c r="AV382" s="2">
        <v>415</v>
      </c>
      <c r="BE382" s="1">
        <v>1.96</v>
      </c>
      <c r="BI382" s="2">
        <v>0.006</v>
      </c>
      <c r="BJ382" s="2">
        <v>0.03</v>
      </c>
      <c r="BK382" s="2">
        <v>9.1</v>
      </c>
      <c r="BL382" s="2">
        <v>0.005</v>
      </c>
      <c r="BM382" s="1">
        <v>0.038</v>
      </c>
      <c r="BN382" s="2">
        <v>137</v>
      </c>
      <c r="BO382" s="2">
        <v>137</v>
      </c>
      <c r="BU382" s="2">
        <v>3340</v>
      </c>
      <c r="BZ382" s="2">
        <v>1480</v>
      </c>
      <c r="CC382" s="2">
        <v>12000</v>
      </c>
      <c r="CI382" s="2">
        <f t="shared" si="5"/>
        <v>0.08515921564050948</v>
      </c>
    </row>
    <row r="383" spans="1:87" ht="12.75">
      <c r="A383" s="2" t="s">
        <v>401</v>
      </c>
      <c r="B383" s="2" t="s">
        <v>448</v>
      </c>
      <c r="F383" s="2">
        <v>2.05</v>
      </c>
      <c r="G383" s="2">
        <v>76</v>
      </c>
      <c r="H383" s="2">
        <v>0.01</v>
      </c>
      <c r="I383" s="2">
        <v>0.01</v>
      </c>
      <c r="J383" s="2">
        <v>0.048</v>
      </c>
      <c r="K383" s="2">
        <v>0.011000000000000001</v>
      </c>
      <c r="M383" s="2">
        <v>0.003</v>
      </c>
      <c r="N383" s="2">
        <v>0.003</v>
      </c>
      <c r="O383" s="2">
        <v>83</v>
      </c>
      <c r="R383" s="2">
        <v>306</v>
      </c>
      <c r="V383" s="2">
        <v>5</v>
      </c>
      <c r="X383" s="2">
        <v>6740</v>
      </c>
      <c r="Z383" s="2" t="e">
        <f>NA()</f>
        <v>#N/A</v>
      </c>
      <c r="AG383" s="2">
        <v>20600</v>
      </c>
      <c r="AK383" s="2">
        <v>13000</v>
      </c>
      <c r="AN383" s="2">
        <v>1</v>
      </c>
      <c r="AP383" s="2">
        <v>0</v>
      </c>
      <c r="AQ383" s="2">
        <v>-0.3</v>
      </c>
      <c r="AR383" s="2">
        <v>0.019</v>
      </c>
      <c r="AS383" s="2">
        <v>0.154</v>
      </c>
      <c r="AV383" s="2">
        <v>496</v>
      </c>
      <c r="AY383" s="2">
        <v>0.003</v>
      </c>
      <c r="AZ383" s="2">
        <v>0.006</v>
      </c>
      <c r="BE383" s="1">
        <v>2.06</v>
      </c>
      <c r="BG383" s="2">
        <v>26.7</v>
      </c>
      <c r="BH383" s="2">
        <v>27.3</v>
      </c>
      <c r="BI383" s="2">
        <v>0.005</v>
      </c>
      <c r="BJ383" s="2">
        <v>0.02</v>
      </c>
      <c r="BK383" s="2">
        <v>9</v>
      </c>
      <c r="BL383" s="2">
        <v>0.005</v>
      </c>
      <c r="BM383" s="1">
        <v>0.039</v>
      </c>
      <c r="BN383" s="2">
        <v>146</v>
      </c>
      <c r="BO383" s="2">
        <v>146</v>
      </c>
      <c r="BU383" s="2">
        <v>3740</v>
      </c>
      <c r="BY383" s="2">
        <v>4.16</v>
      </c>
      <c r="BZ383" s="2">
        <v>1550</v>
      </c>
      <c r="CC383" s="2">
        <v>12000</v>
      </c>
      <c r="CI383" s="2">
        <f t="shared" si="5"/>
        <v>0.08495261797645257</v>
      </c>
    </row>
    <row r="384" spans="1:87" ht="12.75">
      <c r="A384" s="2" t="s">
        <v>401</v>
      </c>
      <c r="B384" s="2" t="s">
        <v>449</v>
      </c>
      <c r="F384" s="2">
        <v>1.61</v>
      </c>
      <c r="G384" s="2">
        <v>78</v>
      </c>
      <c r="H384" s="2">
        <v>0.013000000000000001</v>
      </c>
      <c r="I384" s="2">
        <v>0.01</v>
      </c>
      <c r="J384" s="2">
        <v>0.135</v>
      </c>
      <c r="K384" s="2">
        <v>0.011000000000000001</v>
      </c>
      <c r="M384" s="2">
        <v>0.003</v>
      </c>
      <c r="N384" s="2">
        <v>0.003</v>
      </c>
      <c r="O384" s="2">
        <v>75</v>
      </c>
      <c r="R384" s="2">
        <v>297</v>
      </c>
      <c r="V384" s="2">
        <v>10</v>
      </c>
      <c r="X384" s="2">
        <v>6780</v>
      </c>
      <c r="Z384" s="2" t="e">
        <f>NA()</f>
        <v>#N/A</v>
      </c>
      <c r="AG384" s="2">
        <v>21200</v>
      </c>
      <c r="AK384" s="2">
        <v>13800</v>
      </c>
      <c r="AP384" s="2">
        <v>0</v>
      </c>
      <c r="AQ384" s="2">
        <v>3.98</v>
      </c>
      <c r="AR384" s="2">
        <v>0.011000000000000001</v>
      </c>
      <c r="AS384" s="2">
        <v>0.546</v>
      </c>
      <c r="AV384" s="2">
        <v>486</v>
      </c>
      <c r="BE384" s="1">
        <v>1.62</v>
      </c>
      <c r="BI384" s="2">
        <v>0.005</v>
      </c>
      <c r="BJ384" s="2">
        <v>0.02</v>
      </c>
      <c r="BK384" s="2">
        <v>8.9</v>
      </c>
      <c r="BL384" s="2">
        <v>0.005</v>
      </c>
      <c r="BM384" s="1">
        <v>0.026000000000000002</v>
      </c>
      <c r="BN384" s="2">
        <v>190</v>
      </c>
      <c r="BU384" s="2">
        <v>4300</v>
      </c>
      <c r="BZ384" s="2">
        <v>1680</v>
      </c>
      <c r="CC384" s="2">
        <v>13000</v>
      </c>
      <c r="CI384" s="2">
        <f t="shared" si="5"/>
        <v>0.09153444512998077</v>
      </c>
    </row>
    <row r="385" spans="1:87" ht="12.75">
      <c r="A385" s="2" t="s">
        <v>401</v>
      </c>
      <c r="B385" s="2" t="s">
        <v>450</v>
      </c>
      <c r="F385" s="2">
        <v>1.93</v>
      </c>
      <c r="G385" s="2">
        <v>76</v>
      </c>
      <c r="H385" s="2">
        <v>0.01</v>
      </c>
      <c r="I385" s="2">
        <v>0.01</v>
      </c>
      <c r="J385" s="2">
        <v>0.064</v>
      </c>
      <c r="K385" s="2">
        <v>0.012</v>
      </c>
      <c r="M385" s="2">
        <v>0.003</v>
      </c>
      <c r="N385" s="2">
        <v>0.003</v>
      </c>
      <c r="O385" s="2">
        <v>80</v>
      </c>
      <c r="R385" s="2">
        <v>418</v>
      </c>
      <c r="V385" s="2">
        <v>6</v>
      </c>
      <c r="X385" s="2">
        <v>6860</v>
      </c>
      <c r="Z385" s="2" t="e">
        <f>NA()</f>
        <v>#N/A</v>
      </c>
      <c r="AG385" s="2">
        <v>21400</v>
      </c>
      <c r="AK385" s="2">
        <v>14000</v>
      </c>
      <c r="AN385" s="2">
        <v>0.91</v>
      </c>
      <c r="AP385" s="2">
        <v>0</v>
      </c>
      <c r="AQ385" s="2">
        <v>5.28</v>
      </c>
      <c r="AR385" s="2">
        <v>0.025</v>
      </c>
      <c r="AS385" s="2">
        <v>0.34</v>
      </c>
      <c r="AV385" s="2">
        <v>602</v>
      </c>
      <c r="AY385" s="2">
        <v>0.003</v>
      </c>
      <c r="AZ385" s="2">
        <v>0.018000000000000002</v>
      </c>
      <c r="BE385" s="1">
        <v>1.93</v>
      </c>
      <c r="BG385" s="2">
        <v>25.7</v>
      </c>
      <c r="BH385" s="2">
        <v>26.4</v>
      </c>
      <c r="BI385" s="2">
        <v>0.005</v>
      </c>
      <c r="BJ385" s="2">
        <v>0.02</v>
      </c>
      <c r="BK385" s="2">
        <v>9</v>
      </c>
      <c r="BL385" s="2">
        <v>0.005</v>
      </c>
      <c r="BM385" s="1">
        <v>0.038</v>
      </c>
      <c r="BN385" s="2">
        <v>169</v>
      </c>
      <c r="BO385" s="2">
        <v>186</v>
      </c>
      <c r="BU385" s="2">
        <v>4570</v>
      </c>
      <c r="BY385" s="2">
        <v>4.84</v>
      </c>
      <c r="BZ385" s="2">
        <v>1690</v>
      </c>
      <c r="CC385" s="2">
        <v>13000</v>
      </c>
      <c r="CI385" s="2">
        <f t="shared" si="5"/>
        <v>0.09100548202036873</v>
      </c>
    </row>
    <row r="386" spans="1:87" ht="12.75">
      <c r="A386" s="2" t="s">
        <v>401</v>
      </c>
      <c r="B386" s="2" t="s">
        <v>451</v>
      </c>
      <c r="F386" s="2">
        <v>1.99</v>
      </c>
      <c r="G386" s="2">
        <v>87</v>
      </c>
      <c r="H386" s="2">
        <v>0.01</v>
      </c>
      <c r="I386" s="2">
        <v>0.01</v>
      </c>
      <c r="J386" s="2">
        <v>0.048</v>
      </c>
      <c r="K386" s="2">
        <v>0.015</v>
      </c>
      <c r="M386" s="2">
        <v>0.003</v>
      </c>
      <c r="N386" s="2">
        <v>0.003</v>
      </c>
      <c r="O386" s="2">
        <v>91</v>
      </c>
      <c r="R386" s="2">
        <v>303</v>
      </c>
      <c r="V386" s="2">
        <v>7</v>
      </c>
      <c r="X386" s="2">
        <v>7230</v>
      </c>
      <c r="Z386" s="2" t="e">
        <f>NA()</f>
        <v>#N/A</v>
      </c>
      <c r="AG386" s="2">
        <v>22100</v>
      </c>
      <c r="AK386" s="2">
        <v>13800</v>
      </c>
      <c r="AP386" s="2">
        <v>0</v>
      </c>
      <c r="AQ386" s="2">
        <v>-2.8</v>
      </c>
      <c r="AR386" s="2">
        <v>0.011000000000000001</v>
      </c>
      <c r="AS386" s="2">
        <v>0.201</v>
      </c>
      <c r="AV386" s="2">
        <v>507</v>
      </c>
      <c r="BE386" s="1">
        <v>1.99</v>
      </c>
      <c r="BI386" s="2">
        <v>0.003</v>
      </c>
      <c r="BJ386" s="2">
        <v>0.02</v>
      </c>
      <c r="BK386" s="2">
        <v>8.8</v>
      </c>
      <c r="BL386" s="2">
        <v>0.003</v>
      </c>
      <c r="BM386" s="1">
        <v>0.048</v>
      </c>
      <c r="BN386" s="2">
        <v>148</v>
      </c>
      <c r="BU386" s="2">
        <v>3860</v>
      </c>
      <c r="BZ386" s="2">
        <v>1720</v>
      </c>
      <c r="CC386" s="2">
        <v>13000</v>
      </c>
      <c r="CI386" s="2">
        <f t="shared" si="5"/>
        <v>0.0878810252690331</v>
      </c>
    </row>
    <row r="387" spans="1:87" ht="12.75">
      <c r="A387" s="2" t="s">
        <v>401</v>
      </c>
      <c r="B387" s="2" t="s">
        <v>452</v>
      </c>
      <c r="F387" s="2">
        <v>2.38</v>
      </c>
      <c r="G387" s="2">
        <v>97</v>
      </c>
      <c r="H387" s="2">
        <v>0.013000000000000001</v>
      </c>
      <c r="I387" s="2">
        <v>0.01</v>
      </c>
      <c r="J387" s="2">
        <v>0.149</v>
      </c>
      <c r="K387" s="2">
        <v>0.008</v>
      </c>
      <c r="M387" s="2">
        <v>0.003</v>
      </c>
      <c r="N387" s="2">
        <v>0.003</v>
      </c>
      <c r="O387" s="2">
        <v>110</v>
      </c>
      <c r="R387" s="2">
        <v>301</v>
      </c>
      <c r="V387" s="2">
        <v>4</v>
      </c>
      <c r="X387" s="2">
        <v>7450</v>
      </c>
      <c r="Z387" s="2" t="e">
        <f>NA()</f>
        <v>#N/A</v>
      </c>
      <c r="AG387" s="2">
        <v>21500</v>
      </c>
      <c r="AK387" s="2">
        <v>14600</v>
      </c>
      <c r="AN387" s="2">
        <v>0.91</v>
      </c>
      <c r="AP387" s="2">
        <v>0</v>
      </c>
      <c r="AQ387" s="2">
        <v>2.86</v>
      </c>
      <c r="AR387" s="2">
        <v>0.025</v>
      </c>
      <c r="AS387" s="2">
        <v>0.42300000000000004</v>
      </c>
      <c r="AV387" s="2">
        <v>588</v>
      </c>
      <c r="AY387" s="2">
        <v>0.004</v>
      </c>
      <c r="AZ387" s="2">
        <v>0.023</v>
      </c>
      <c r="BE387" s="1">
        <v>2.38</v>
      </c>
      <c r="BG387" s="2">
        <v>23.9</v>
      </c>
      <c r="BH387" s="2">
        <v>28.7</v>
      </c>
      <c r="BI387" s="2">
        <v>0.003</v>
      </c>
      <c r="BJ387" s="2">
        <v>0.02</v>
      </c>
      <c r="BK387" s="2">
        <v>8.7</v>
      </c>
      <c r="BL387" s="2">
        <v>0.007</v>
      </c>
      <c r="BM387" s="1">
        <v>0.08</v>
      </c>
      <c r="BN387" s="2">
        <v>167</v>
      </c>
      <c r="BO387" s="2">
        <v>167</v>
      </c>
      <c r="BU387" s="2">
        <v>4420</v>
      </c>
      <c r="BY387" s="2">
        <v>4.12</v>
      </c>
      <c r="BZ387" s="2">
        <v>1600</v>
      </c>
      <c r="CC387" s="2">
        <v>13000</v>
      </c>
      <c r="CI387" s="2">
        <f t="shared" si="5"/>
        <v>0.0793357031615557</v>
      </c>
    </row>
    <row r="388" spans="1:87" ht="12.75">
      <c r="A388" s="2" t="s">
        <v>401</v>
      </c>
      <c r="B388" s="2" t="s">
        <v>453</v>
      </c>
      <c r="F388" s="2">
        <v>2.01</v>
      </c>
      <c r="G388" s="2">
        <v>73</v>
      </c>
      <c r="H388" s="2">
        <v>0.014</v>
      </c>
      <c r="I388" s="2">
        <v>0.012</v>
      </c>
      <c r="J388" s="2">
        <v>0.068</v>
      </c>
      <c r="K388" s="2">
        <v>0.016</v>
      </c>
      <c r="M388" s="2">
        <v>0.003</v>
      </c>
      <c r="N388" s="2">
        <v>0.003</v>
      </c>
      <c r="O388" s="2">
        <v>89</v>
      </c>
      <c r="R388" s="2">
        <v>346</v>
      </c>
      <c r="V388" s="2">
        <v>1</v>
      </c>
      <c r="X388" s="2">
        <v>6760</v>
      </c>
      <c r="Z388" s="2" t="e">
        <f>NA()</f>
        <v>#N/A</v>
      </c>
      <c r="AG388" s="2">
        <v>20100</v>
      </c>
      <c r="AK388" s="2">
        <v>13300</v>
      </c>
      <c r="AP388" s="2">
        <v>0</v>
      </c>
      <c r="AQ388" s="2">
        <v>1.71</v>
      </c>
      <c r="AR388" s="2">
        <v>0.009000000000000001</v>
      </c>
      <c r="AS388" s="2">
        <v>0.3</v>
      </c>
      <c r="AV388" s="2">
        <v>525</v>
      </c>
      <c r="BE388" s="1">
        <v>2.01</v>
      </c>
      <c r="BI388" s="2">
        <v>0.003</v>
      </c>
      <c r="BJ388" s="2">
        <v>0.02</v>
      </c>
      <c r="BK388" s="2">
        <v>8.6</v>
      </c>
      <c r="BL388" s="2">
        <v>0.003</v>
      </c>
      <c r="BM388" s="1">
        <v>0.034</v>
      </c>
      <c r="BN388" s="2">
        <v>152</v>
      </c>
      <c r="BU388" s="2">
        <v>3880</v>
      </c>
      <c r="BZ388" s="2">
        <v>1590</v>
      </c>
      <c r="CC388" s="2">
        <v>12000</v>
      </c>
      <c r="CI388" s="2">
        <f t="shared" si="5"/>
        <v>0.08688711832472339</v>
      </c>
    </row>
    <row r="389" spans="1:87" ht="12.75">
      <c r="A389" s="2" t="s">
        <v>401</v>
      </c>
      <c r="B389" s="2" t="s">
        <v>454</v>
      </c>
      <c r="F389" s="2">
        <v>1.95</v>
      </c>
      <c r="G389" s="2">
        <v>89</v>
      </c>
      <c r="H389" s="2">
        <v>0.01</v>
      </c>
      <c r="I389" s="2">
        <v>0.01</v>
      </c>
      <c r="J389" s="2">
        <v>0.023</v>
      </c>
      <c r="K389" s="2">
        <v>0.005</v>
      </c>
      <c r="M389" s="2">
        <v>0.003</v>
      </c>
      <c r="N389" s="2">
        <v>0.003</v>
      </c>
      <c r="O389" s="2">
        <v>109</v>
      </c>
      <c r="R389" s="2">
        <v>262</v>
      </c>
      <c r="V389" s="2">
        <v>0</v>
      </c>
      <c r="X389" s="2">
        <v>6320</v>
      </c>
      <c r="Z389" s="2">
        <v>16.1</v>
      </c>
      <c r="AA389" s="2">
        <v>1.02</v>
      </c>
      <c r="AG389" s="2">
        <v>20000</v>
      </c>
      <c r="AK389" s="2">
        <v>12100</v>
      </c>
      <c r="AN389" s="2">
        <v>0.84</v>
      </c>
      <c r="AP389" s="2">
        <v>0</v>
      </c>
      <c r="AQ389" s="2">
        <v>-2.5</v>
      </c>
      <c r="AR389" s="2">
        <v>0.005</v>
      </c>
      <c r="AS389" s="2">
        <v>0.168</v>
      </c>
      <c r="AV389" s="2">
        <v>455</v>
      </c>
      <c r="AY389" s="2">
        <v>0.003</v>
      </c>
      <c r="AZ389" s="2">
        <v>0.034</v>
      </c>
      <c r="BE389" s="1">
        <v>1.95</v>
      </c>
      <c r="BG389" s="2">
        <v>23.5</v>
      </c>
      <c r="BH389" s="2">
        <v>28</v>
      </c>
      <c r="BI389" s="2">
        <v>0.003</v>
      </c>
      <c r="BJ389" s="2">
        <v>0.02</v>
      </c>
      <c r="BK389" s="2">
        <v>8.3</v>
      </c>
      <c r="BL389" s="2">
        <v>0.003</v>
      </c>
      <c r="BM389" s="1">
        <v>0.053000000000000005</v>
      </c>
      <c r="BO389" s="2">
        <v>137</v>
      </c>
      <c r="BU389" s="2">
        <v>3380</v>
      </c>
      <c r="BY389" s="2">
        <v>3.9</v>
      </c>
      <c r="BZ389" s="2">
        <v>1490</v>
      </c>
      <c r="CC389" s="2">
        <v>12000</v>
      </c>
      <c r="CI389" s="2">
        <f aca="true" t="shared" si="6" ref="CI389:CI450">(BZ389/96.1)/(X389/35.5)</f>
        <v>0.08709117612191941</v>
      </c>
    </row>
    <row r="390" spans="1:87" ht="12.75">
      <c r="A390" s="2" t="s">
        <v>401</v>
      </c>
      <c r="B390" s="2" t="s">
        <v>455</v>
      </c>
      <c r="F390" s="2">
        <v>2.03</v>
      </c>
      <c r="G390" s="2">
        <v>89</v>
      </c>
      <c r="I390" s="2">
        <v>0.01</v>
      </c>
      <c r="J390" s="2">
        <v>0.01</v>
      </c>
      <c r="K390" s="2">
        <v>0.007</v>
      </c>
      <c r="M390" s="2">
        <v>0.003</v>
      </c>
      <c r="N390" s="2">
        <v>0.003</v>
      </c>
      <c r="O390" s="2">
        <v>105</v>
      </c>
      <c r="R390" s="2">
        <v>329</v>
      </c>
      <c r="V390" s="2">
        <v>2</v>
      </c>
      <c r="X390" s="2">
        <v>6230</v>
      </c>
      <c r="Z390" s="2">
        <v>5.66</v>
      </c>
      <c r="AA390" s="2">
        <v>0.59</v>
      </c>
      <c r="AG390" s="2">
        <v>20000</v>
      </c>
      <c r="AK390" s="2">
        <v>12600</v>
      </c>
      <c r="AN390" s="2">
        <v>0.82</v>
      </c>
      <c r="AP390" s="2">
        <v>0</v>
      </c>
      <c r="AQ390" s="2">
        <v>3.95</v>
      </c>
      <c r="AR390" s="2">
        <v>0.005</v>
      </c>
      <c r="AS390" s="2">
        <v>0.12200000000000001</v>
      </c>
      <c r="AV390" s="2">
        <v>520</v>
      </c>
      <c r="AY390" s="2">
        <v>0.015</v>
      </c>
      <c r="AZ390" s="2">
        <v>0.03</v>
      </c>
      <c r="BE390" s="1">
        <v>2.03</v>
      </c>
      <c r="BI390" s="2">
        <v>0.003</v>
      </c>
      <c r="BJ390" s="2">
        <v>0.02</v>
      </c>
      <c r="BK390" s="2">
        <v>8.3</v>
      </c>
      <c r="BL390" s="2">
        <v>0.003</v>
      </c>
      <c r="BM390" s="1">
        <v>0.056</v>
      </c>
      <c r="BO390" s="2">
        <v>145</v>
      </c>
      <c r="BU390" s="2">
        <v>3770</v>
      </c>
      <c r="BY390" s="2">
        <v>4.4</v>
      </c>
      <c r="BZ390" s="2">
        <v>1540</v>
      </c>
      <c r="CC390" s="2">
        <v>12000</v>
      </c>
      <c r="CI390" s="2">
        <f t="shared" si="6"/>
        <v>0.091314057220358</v>
      </c>
    </row>
    <row r="391" spans="1:82" ht="12.75">
      <c r="A391" s="2" t="s">
        <v>456</v>
      </c>
      <c r="B391" s="2" t="s">
        <v>457</v>
      </c>
      <c r="F391" s="2">
        <v>1.22</v>
      </c>
      <c r="G391" s="2">
        <v>127</v>
      </c>
      <c r="K391" s="2">
        <v>0.021</v>
      </c>
      <c r="O391" s="2">
        <v>130</v>
      </c>
      <c r="V391" s="2">
        <v>12</v>
      </c>
      <c r="Z391" s="2">
        <v>8.9</v>
      </c>
      <c r="AG391" s="2">
        <v>11030</v>
      </c>
      <c r="AP391" s="2">
        <v>0</v>
      </c>
      <c r="BE391" s="1">
        <v>1.24</v>
      </c>
      <c r="BG391" s="2">
        <v>10.8</v>
      </c>
      <c r="BH391" s="2">
        <v>13.4</v>
      </c>
      <c r="BI391" s="2">
        <v>0.025</v>
      </c>
      <c r="BK391" s="2">
        <v>8.8</v>
      </c>
      <c r="BL391" s="2">
        <v>0.005</v>
      </c>
      <c r="BM391" s="1">
        <v>0.052000000000000005</v>
      </c>
      <c r="BZ391" s="2">
        <v>663</v>
      </c>
      <c r="CA391" s="2">
        <v>211</v>
      </c>
      <c r="CD391" s="2">
        <v>24</v>
      </c>
    </row>
    <row r="392" spans="1:65" ht="12.75">
      <c r="A392" s="2" t="s">
        <v>456</v>
      </c>
      <c r="B392" s="2" t="s">
        <v>458</v>
      </c>
      <c r="G392" s="2">
        <v>111</v>
      </c>
      <c r="O392" s="2">
        <v>130</v>
      </c>
      <c r="V392" s="2">
        <v>3</v>
      </c>
      <c r="Z392" s="2" t="e">
        <f>NA()</f>
        <v>#N/A</v>
      </c>
      <c r="AG392" s="2">
        <v>8240</v>
      </c>
      <c r="AP392" s="2">
        <v>0</v>
      </c>
      <c r="BE392" s="1" t="e">
        <f>NA()</f>
        <v>#N/A</v>
      </c>
      <c r="BM392" s="1" t="e">
        <f>NA()</f>
        <v>#N/A</v>
      </c>
    </row>
    <row r="393" spans="1:82" ht="12.75">
      <c r="A393" s="2" t="s">
        <v>456</v>
      </c>
      <c r="B393" s="2" t="s">
        <v>459</v>
      </c>
      <c r="F393" s="2">
        <v>1.69</v>
      </c>
      <c r="G393" s="2">
        <v>109</v>
      </c>
      <c r="K393" s="2">
        <v>0.023</v>
      </c>
      <c r="O393" s="2">
        <v>133</v>
      </c>
      <c r="V393" s="2">
        <v>1</v>
      </c>
      <c r="Z393" s="2">
        <v>16.2</v>
      </c>
      <c r="AG393" s="2">
        <v>3405.6</v>
      </c>
      <c r="AP393" s="2">
        <v>0</v>
      </c>
      <c r="BE393" s="1">
        <v>1.71</v>
      </c>
      <c r="BG393" s="2">
        <v>18</v>
      </c>
      <c r="BH393" s="2">
        <v>27.4</v>
      </c>
      <c r="BI393" s="2">
        <v>0.016</v>
      </c>
      <c r="BK393" s="2">
        <v>8.6</v>
      </c>
      <c r="BL393" s="2">
        <v>0.005</v>
      </c>
      <c r="BM393" s="1">
        <v>0.094</v>
      </c>
      <c r="BZ393" s="2">
        <v>303</v>
      </c>
      <c r="CA393" s="2">
        <v>97.3</v>
      </c>
      <c r="CD393" s="2">
        <v>158.7</v>
      </c>
    </row>
    <row r="394" spans="1:65" ht="12.75">
      <c r="A394" s="2" t="s">
        <v>456</v>
      </c>
      <c r="B394" s="2" t="s">
        <v>460</v>
      </c>
      <c r="G394" s="2">
        <v>129</v>
      </c>
      <c r="O394" s="2">
        <v>153</v>
      </c>
      <c r="V394" s="2">
        <v>2</v>
      </c>
      <c r="Z394" s="2" t="e">
        <f>NA()</f>
        <v>#N/A</v>
      </c>
      <c r="AG394" s="2">
        <v>10080</v>
      </c>
      <c r="AP394" s="2">
        <v>0</v>
      </c>
      <c r="BE394" s="1" t="e">
        <f>NA()</f>
        <v>#N/A</v>
      </c>
      <c r="BM394" s="1" t="e">
        <f>NA()</f>
        <v>#N/A</v>
      </c>
    </row>
    <row r="395" spans="1:79" ht="12.75">
      <c r="A395" s="2" t="s">
        <v>456</v>
      </c>
      <c r="B395" s="2" t="s">
        <v>461</v>
      </c>
      <c r="F395" s="2">
        <v>1.78</v>
      </c>
      <c r="G395" s="2">
        <v>158</v>
      </c>
      <c r="K395" s="2">
        <v>0.014</v>
      </c>
      <c r="O395" s="2">
        <v>192</v>
      </c>
      <c r="V395" s="2">
        <v>0</v>
      </c>
      <c r="Z395" s="2">
        <v>22.4</v>
      </c>
      <c r="AG395" s="2">
        <v>7550</v>
      </c>
      <c r="AP395" s="2">
        <v>0</v>
      </c>
      <c r="BE395" s="1">
        <v>1.8</v>
      </c>
      <c r="BG395" s="2">
        <v>11.7</v>
      </c>
      <c r="BH395" s="2">
        <v>15.8</v>
      </c>
      <c r="BI395" s="2">
        <v>0.023</v>
      </c>
      <c r="BK395" s="2">
        <v>8</v>
      </c>
      <c r="BL395" s="2">
        <v>0.005</v>
      </c>
      <c r="BM395" s="1">
        <v>0.10400000000000001</v>
      </c>
      <c r="BZ395" s="2">
        <v>594</v>
      </c>
      <c r="CA395" s="2">
        <v>194</v>
      </c>
    </row>
    <row r="396" spans="1:65" ht="12.75">
      <c r="A396" s="2" t="s">
        <v>456</v>
      </c>
      <c r="B396" s="2" t="s">
        <v>462</v>
      </c>
      <c r="G396" s="2">
        <v>125</v>
      </c>
      <c r="O396" s="2">
        <v>111</v>
      </c>
      <c r="V396" s="2">
        <v>20</v>
      </c>
      <c r="Z396" s="2" t="e">
        <f>NA()</f>
        <v>#N/A</v>
      </c>
      <c r="AG396" s="2">
        <v>14270</v>
      </c>
      <c r="AP396" s="2">
        <v>0</v>
      </c>
      <c r="BE396" s="1" t="e">
        <f>NA()</f>
        <v>#N/A</v>
      </c>
      <c r="BM396" s="1" t="e">
        <f>NA()</f>
        <v>#N/A</v>
      </c>
    </row>
    <row r="397" spans="1:79" ht="12.75">
      <c r="A397" s="2" t="s">
        <v>456</v>
      </c>
      <c r="B397" s="2" t="s">
        <v>463</v>
      </c>
      <c r="F397" s="2">
        <v>1.92</v>
      </c>
      <c r="G397" s="2">
        <v>183</v>
      </c>
      <c r="K397" s="2">
        <v>0.005</v>
      </c>
      <c r="O397" s="2">
        <v>219</v>
      </c>
      <c r="V397" s="2">
        <v>2</v>
      </c>
      <c r="Z397" s="2">
        <v>18.1</v>
      </c>
      <c r="AG397" s="2">
        <v>14289</v>
      </c>
      <c r="AP397" s="2">
        <v>0</v>
      </c>
      <c r="BE397" s="1">
        <v>1.92</v>
      </c>
      <c r="BG397" s="2">
        <v>13.6</v>
      </c>
      <c r="BH397" s="2">
        <v>17</v>
      </c>
      <c r="BI397" s="2">
        <v>0.005</v>
      </c>
      <c r="BK397" s="2">
        <v>8.3</v>
      </c>
      <c r="BL397" s="2">
        <v>0.006</v>
      </c>
      <c r="BM397" s="1">
        <v>0.093</v>
      </c>
      <c r="BZ397" s="2">
        <v>696</v>
      </c>
      <c r="CA397" s="2">
        <v>234</v>
      </c>
    </row>
    <row r="398" spans="1:65" ht="12.75">
      <c r="A398" s="2" t="s">
        <v>456</v>
      </c>
      <c r="B398" s="2" t="s">
        <v>464</v>
      </c>
      <c r="G398" s="2">
        <v>179</v>
      </c>
      <c r="O398" s="2">
        <v>195</v>
      </c>
      <c r="V398" s="2">
        <v>12</v>
      </c>
      <c r="Z398" s="2" t="e">
        <f>NA()</f>
        <v>#N/A</v>
      </c>
      <c r="AG398" s="2">
        <v>16170</v>
      </c>
      <c r="AP398" s="2">
        <v>0</v>
      </c>
      <c r="BE398" s="1" t="e">
        <f>NA()</f>
        <v>#N/A</v>
      </c>
      <c r="BM398" s="1" t="e">
        <f>NA()</f>
        <v>#N/A</v>
      </c>
    </row>
    <row r="399" spans="1:82" ht="12.75">
      <c r="A399" s="2" t="s">
        <v>456</v>
      </c>
      <c r="B399" s="2" t="s">
        <v>465</v>
      </c>
      <c r="F399" s="2">
        <v>2.1</v>
      </c>
      <c r="G399" s="2">
        <v>205</v>
      </c>
      <c r="K399" s="2">
        <v>0.005</v>
      </c>
      <c r="O399" s="2">
        <v>234</v>
      </c>
      <c r="V399" s="2">
        <v>8</v>
      </c>
      <c r="Z399" s="2">
        <v>12.1</v>
      </c>
      <c r="AG399" s="2">
        <v>17440</v>
      </c>
      <c r="AP399" s="2">
        <v>0</v>
      </c>
      <c r="BE399" s="1">
        <v>2.11</v>
      </c>
      <c r="BG399" s="2">
        <v>16.4</v>
      </c>
      <c r="BH399" s="2">
        <v>19</v>
      </c>
      <c r="BI399" s="2">
        <v>0.006</v>
      </c>
      <c r="BK399" s="2">
        <v>8.5</v>
      </c>
      <c r="BL399" s="2">
        <v>0.005</v>
      </c>
      <c r="BM399" s="1">
        <v>0.07200000000000001</v>
      </c>
      <c r="BZ399" s="2">
        <v>876</v>
      </c>
      <c r="CA399" s="2">
        <v>248</v>
      </c>
      <c r="CD399" s="2">
        <v>16.3</v>
      </c>
    </row>
    <row r="400" spans="1:77" ht="12.75">
      <c r="A400" s="2" t="s">
        <v>456</v>
      </c>
      <c r="B400" s="2" t="s">
        <v>466</v>
      </c>
      <c r="G400" s="2">
        <v>205</v>
      </c>
      <c r="I400" s="2">
        <v>0.01</v>
      </c>
      <c r="J400" s="2">
        <v>0.331</v>
      </c>
      <c r="L400" s="2">
        <v>0.001</v>
      </c>
      <c r="O400" s="2">
        <v>224</v>
      </c>
      <c r="R400" s="2">
        <v>189</v>
      </c>
      <c r="V400" s="2">
        <v>13</v>
      </c>
      <c r="X400" s="2">
        <v>6460</v>
      </c>
      <c r="Z400" s="2" t="e">
        <f>NA()</f>
        <v>#N/A</v>
      </c>
      <c r="AG400" s="2">
        <v>18610</v>
      </c>
      <c r="AP400" s="2">
        <v>0</v>
      </c>
      <c r="AR400" s="2">
        <v>0.005</v>
      </c>
      <c r="AS400" s="2">
        <v>0.303</v>
      </c>
      <c r="AV400" s="2">
        <v>415</v>
      </c>
      <c r="AY400" s="2">
        <v>0.005</v>
      </c>
      <c r="AZ400" s="2">
        <v>0.013000000000000001</v>
      </c>
      <c r="BE400" s="1" t="e">
        <f>NA()</f>
        <v>#N/A</v>
      </c>
      <c r="BM400" s="1" t="e">
        <f>NA()</f>
        <v>#N/A</v>
      </c>
      <c r="BN400" s="2">
        <v>121</v>
      </c>
      <c r="BU400" s="2">
        <v>3250</v>
      </c>
      <c r="BY400" s="2">
        <v>3.08</v>
      </c>
    </row>
    <row r="401" spans="1:82" ht="12.75">
      <c r="A401" s="2" t="s">
        <v>456</v>
      </c>
      <c r="B401" s="2" t="s">
        <v>467</v>
      </c>
      <c r="F401" s="2">
        <v>2.1</v>
      </c>
      <c r="G401" s="2">
        <v>179</v>
      </c>
      <c r="K401" s="2">
        <v>0.006</v>
      </c>
      <c r="O401" s="2">
        <v>181</v>
      </c>
      <c r="V401" s="2">
        <v>18</v>
      </c>
      <c r="Z401" s="2">
        <v>9.6</v>
      </c>
      <c r="AG401" s="2">
        <v>17700</v>
      </c>
      <c r="AP401" s="2">
        <v>0</v>
      </c>
      <c r="BE401" s="1">
        <v>2.1</v>
      </c>
      <c r="BG401" s="2">
        <v>18.1</v>
      </c>
      <c r="BH401" s="2">
        <v>19.4</v>
      </c>
      <c r="BI401" s="2">
        <v>0.005</v>
      </c>
      <c r="BK401" s="2">
        <v>8.7</v>
      </c>
      <c r="BL401" s="2">
        <v>0.007</v>
      </c>
      <c r="BM401" s="1">
        <v>0.07300000000000001</v>
      </c>
      <c r="BZ401" s="2">
        <v>1130</v>
      </c>
      <c r="CA401" s="2">
        <v>358</v>
      </c>
      <c r="CD401" s="2">
        <v>12.2</v>
      </c>
    </row>
    <row r="402" spans="1:77" ht="12.75">
      <c r="A402" s="2" t="s">
        <v>456</v>
      </c>
      <c r="B402" s="2" t="s">
        <v>468</v>
      </c>
      <c r="G402" s="2">
        <v>134</v>
      </c>
      <c r="I402" s="2">
        <v>0.01</v>
      </c>
      <c r="J402" s="2">
        <v>0.263</v>
      </c>
      <c r="L402" s="2">
        <v>0.001</v>
      </c>
      <c r="O402" s="2">
        <v>116</v>
      </c>
      <c r="R402" s="2">
        <v>241</v>
      </c>
      <c r="V402" s="2">
        <v>23</v>
      </c>
      <c r="X402" s="2">
        <v>8880</v>
      </c>
      <c r="Z402" s="2" t="e">
        <f>NA()</f>
        <v>#N/A</v>
      </c>
      <c r="AG402" s="2">
        <v>25300</v>
      </c>
      <c r="AP402" s="2">
        <v>0</v>
      </c>
      <c r="AR402" s="2">
        <v>0.005</v>
      </c>
      <c r="AS402" s="2">
        <v>0.253</v>
      </c>
      <c r="AV402" s="2">
        <v>587</v>
      </c>
      <c r="AY402" s="2">
        <v>0.002</v>
      </c>
      <c r="AZ402" s="2">
        <v>0.005</v>
      </c>
      <c r="BE402" s="1" t="e">
        <f>NA()</f>
        <v>#N/A</v>
      </c>
      <c r="BM402" s="1" t="e">
        <f>NA()</f>
        <v>#N/A</v>
      </c>
      <c r="BN402" s="2">
        <v>168</v>
      </c>
      <c r="BU402" s="2">
        <v>4650</v>
      </c>
      <c r="BY402" s="2">
        <v>3.6390000000000002</v>
      </c>
    </row>
    <row r="403" spans="1:77" ht="12.75">
      <c r="A403" s="2" t="s">
        <v>456</v>
      </c>
      <c r="B403" s="2" t="s">
        <v>469</v>
      </c>
      <c r="G403" s="2">
        <v>166</v>
      </c>
      <c r="I403" s="2">
        <v>0.01</v>
      </c>
      <c r="J403" s="2">
        <v>0.376</v>
      </c>
      <c r="L403" s="2">
        <v>0.003</v>
      </c>
      <c r="O403" s="2">
        <v>203</v>
      </c>
      <c r="R403" s="2">
        <v>270</v>
      </c>
      <c r="V403" s="2">
        <v>0</v>
      </c>
      <c r="X403" s="2">
        <v>10600</v>
      </c>
      <c r="Z403" s="2" t="e">
        <f>NA()</f>
        <v>#N/A</v>
      </c>
      <c r="AG403" s="2">
        <v>29500</v>
      </c>
      <c r="AP403" s="2">
        <v>0</v>
      </c>
      <c r="AR403" s="2">
        <v>0.005</v>
      </c>
      <c r="AS403" s="2">
        <v>0.387</v>
      </c>
      <c r="AV403" s="2">
        <v>680</v>
      </c>
      <c r="AY403" s="2">
        <v>0.001</v>
      </c>
      <c r="AZ403" s="2">
        <v>0.006</v>
      </c>
      <c r="BE403" s="1" t="e">
        <f>NA()</f>
        <v>#N/A</v>
      </c>
      <c r="BM403" s="1" t="e">
        <f>NA()</f>
        <v>#N/A</v>
      </c>
      <c r="BN403" s="2">
        <v>198</v>
      </c>
      <c r="BU403" s="2">
        <v>5460</v>
      </c>
      <c r="BY403" s="2">
        <v>4.401</v>
      </c>
    </row>
    <row r="404" spans="1:87" ht="12.75">
      <c r="A404" s="2" t="s">
        <v>456</v>
      </c>
      <c r="B404" s="2" t="s">
        <v>470</v>
      </c>
      <c r="F404" s="2">
        <v>4.64</v>
      </c>
      <c r="G404" s="2">
        <v>127</v>
      </c>
      <c r="I404" s="2">
        <v>0.01</v>
      </c>
      <c r="J404" s="2">
        <v>0.637</v>
      </c>
      <c r="K404" s="2">
        <v>0.029</v>
      </c>
      <c r="L404" s="2">
        <v>0.004</v>
      </c>
      <c r="O404" s="2">
        <v>45</v>
      </c>
      <c r="R404" s="2">
        <v>481</v>
      </c>
      <c r="V404" s="2">
        <v>54</v>
      </c>
      <c r="X404" s="2">
        <v>17500</v>
      </c>
      <c r="Z404" s="2">
        <v>5.9</v>
      </c>
      <c r="AP404" s="2">
        <v>0</v>
      </c>
      <c r="AR404" s="2">
        <v>0.005</v>
      </c>
      <c r="AS404" s="2">
        <v>0.9610000000000001</v>
      </c>
      <c r="AV404" s="2">
        <v>1240</v>
      </c>
      <c r="AY404" s="2">
        <v>0.001</v>
      </c>
      <c r="AZ404" s="2">
        <v>0.025</v>
      </c>
      <c r="BE404" s="1">
        <v>4.47</v>
      </c>
      <c r="BG404" s="2">
        <v>41</v>
      </c>
      <c r="BH404" s="2">
        <v>46.3</v>
      </c>
      <c r="BI404" s="2">
        <v>0.008</v>
      </c>
      <c r="BK404" s="2">
        <v>8.8</v>
      </c>
      <c r="BL404" s="2">
        <v>0.008</v>
      </c>
      <c r="BM404" s="1">
        <v>0.108</v>
      </c>
      <c r="BN404" s="2">
        <v>337</v>
      </c>
      <c r="BU404" s="2">
        <v>9880</v>
      </c>
      <c r="BY404" s="2">
        <v>6.9</v>
      </c>
      <c r="BZ404" s="2">
        <v>2910</v>
      </c>
      <c r="CA404" s="2">
        <v>892</v>
      </c>
      <c r="CD404" s="2">
        <v>10.5</v>
      </c>
      <c r="CI404" s="2">
        <f t="shared" si="6"/>
        <v>0.06142708488181954</v>
      </c>
    </row>
    <row r="405" spans="1:87" ht="12.75">
      <c r="A405" s="2" t="s">
        <v>456</v>
      </c>
      <c r="B405" s="2" t="s">
        <v>471</v>
      </c>
      <c r="F405" s="2">
        <v>3.45</v>
      </c>
      <c r="G405" s="2">
        <v>0</v>
      </c>
      <c r="H405" s="2">
        <v>4.156000000000001</v>
      </c>
      <c r="I405" s="2">
        <v>3.62</v>
      </c>
      <c r="J405" s="2">
        <v>4.63</v>
      </c>
      <c r="K405" s="2">
        <v>0.8440000000000001</v>
      </c>
      <c r="L405" s="2">
        <v>0.001</v>
      </c>
      <c r="M405" s="2">
        <v>0.001</v>
      </c>
      <c r="O405" s="2">
        <v>0</v>
      </c>
      <c r="R405" s="2">
        <v>822</v>
      </c>
      <c r="V405" s="2">
        <v>0</v>
      </c>
      <c r="X405" s="2">
        <v>8570</v>
      </c>
      <c r="Z405" s="2">
        <v>0.7</v>
      </c>
      <c r="AN405" s="2">
        <v>0.5</v>
      </c>
      <c r="AP405" s="2">
        <v>0</v>
      </c>
      <c r="AQ405" s="2">
        <v>-2.8</v>
      </c>
      <c r="AR405" s="2">
        <v>8.14</v>
      </c>
      <c r="AS405" s="2">
        <v>14</v>
      </c>
      <c r="AV405" s="2">
        <v>770</v>
      </c>
      <c r="AY405" s="2">
        <v>11</v>
      </c>
      <c r="AZ405" s="2">
        <v>11.4</v>
      </c>
      <c r="BE405" s="1">
        <v>3.46</v>
      </c>
      <c r="BG405" s="2">
        <v>18.3</v>
      </c>
      <c r="BI405" s="2">
        <v>0.008</v>
      </c>
      <c r="BK405" s="2">
        <v>4.4</v>
      </c>
      <c r="BL405" s="2">
        <v>0.005</v>
      </c>
      <c r="BM405" s="1">
        <v>0.068</v>
      </c>
      <c r="BN405" s="2">
        <v>196</v>
      </c>
      <c r="BU405" s="2">
        <v>4470</v>
      </c>
      <c r="BY405" s="2">
        <v>10.4</v>
      </c>
      <c r="BZ405" s="2">
        <v>3810</v>
      </c>
      <c r="CA405" s="2">
        <v>1280</v>
      </c>
      <c r="CD405" s="2">
        <v>104.9</v>
      </c>
      <c r="CI405" s="2">
        <f t="shared" si="6"/>
        <v>0.1642287242115795</v>
      </c>
    </row>
    <row r="406" spans="1:87" ht="12.75">
      <c r="A406" s="2" t="s">
        <v>456</v>
      </c>
      <c r="B406" s="2" t="s">
        <v>472</v>
      </c>
      <c r="C406" s="2">
        <v>133</v>
      </c>
      <c r="F406" s="2">
        <v>2.31</v>
      </c>
      <c r="G406" s="2">
        <v>0</v>
      </c>
      <c r="H406" s="2">
        <v>12.23</v>
      </c>
      <c r="I406" s="2">
        <v>11</v>
      </c>
      <c r="J406" s="2">
        <v>12.6</v>
      </c>
      <c r="K406" s="2">
        <v>0.68</v>
      </c>
      <c r="L406" s="2">
        <v>0.001</v>
      </c>
      <c r="M406" s="2">
        <v>0.001</v>
      </c>
      <c r="O406" s="2">
        <v>0</v>
      </c>
      <c r="R406" s="2">
        <v>703</v>
      </c>
      <c r="V406" s="2">
        <v>0</v>
      </c>
      <c r="X406" s="2">
        <v>7750</v>
      </c>
      <c r="Z406" s="2">
        <v>23.3</v>
      </c>
      <c r="AB406" s="2">
        <v>0.005</v>
      </c>
      <c r="AC406" s="2">
        <v>0.009000000000000001</v>
      </c>
      <c r="AD406" s="2">
        <v>0.082</v>
      </c>
      <c r="AE406" s="2">
        <v>0.085</v>
      </c>
      <c r="AG406" s="2">
        <v>25600</v>
      </c>
      <c r="AH406" s="2">
        <v>0.01</v>
      </c>
      <c r="AI406" s="2">
        <v>0.01</v>
      </c>
      <c r="AO406" s="2">
        <v>5150</v>
      </c>
      <c r="AP406" s="2">
        <v>0</v>
      </c>
      <c r="AR406" s="2">
        <v>1.65</v>
      </c>
      <c r="AS406" s="2">
        <v>20.9</v>
      </c>
      <c r="AV406" s="2">
        <v>825</v>
      </c>
      <c r="AY406" s="2">
        <v>12.4</v>
      </c>
      <c r="AZ406" s="2">
        <v>14.9</v>
      </c>
      <c r="BA406" s="2">
        <v>0.14700000000000002</v>
      </c>
      <c r="BB406" s="2">
        <v>0.154</v>
      </c>
      <c r="BE406" s="1">
        <v>2.32</v>
      </c>
      <c r="BI406" s="2">
        <v>0.007</v>
      </c>
      <c r="BJ406" s="2">
        <v>0.03</v>
      </c>
      <c r="BK406" s="2">
        <v>3.7</v>
      </c>
      <c r="BM406" s="1">
        <v>0.085</v>
      </c>
      <c r="BN406" s="2">
        <v>168</v>
      </c>
      <c r="BQ406" s="2">
        <v>0.003</v>
      </c>
      <c r="BU406" s="2">
        <v>4330</v>
      </c>
      <c r="BW406" s="2">
        <v>26.3</v>
      </c>
      <c r="BZ406" s="2">
        <v>3720</v>
      </c>
      <c r="CC406" s="2">
        <v>15000</v>
      </c>
      <c r="CD406" s="2">
        <v>79.2</v>
      </c>
      <c r="CG406" s="2">
        <v>0.153</v>
      </c>
      <c r="CH406" s="2">
        <v>0.17600000000000002</v>
      </c>
      <c r="CI406" s="2">
        <f t="shared" si="6"/>
        <v>0.177315296566077</v>
      </c>
    </row>
    <row r="407" spans="1:87" ht="12.75">
      <c r="A407" s="2" t="s">
        <v>456</v>
      </c>
      <c r="B407" s="2" t="s">
        <v>473</v>
      </c>
      <c r="C407" s="2">
        <v>271</v>
      </c>
      <c r="F407" s="2">
        <v>4.72</v>
      </c>
      <c r="G407" s="2">
        <v>0</v>
      </c>
      <c r="H407" s="2">
        <v>25.25</v>
      </c>
      <c r="I407" s="2">
        <v>22.3</v>
      </c>
      <c r="J407" s="2">
        <v>23.6</v>
      </c>
      <c r="K407" s="2">
        <v>2.142</v>
      </c>
      <c r="L407" s="2">
        <v>0.007</v>
      </c>
      <c r="M407" s="2">
        <v>0.006</v>
      </c>
      <c r="O407" s="2">
        <v>0</v>
      </c>
      <c r="R407" s="2">
        <v>885</v>
      </c>
      <c r="V407" s="2">
        <v>0</v>
      </c>
      <c r="X407" s="2">
        <v>8280</v>
      </c>
      <c r="Z407" s="2" t="e">
        <f>NA()</f>
        <v>#N/A</v>
      </c>
      <c r="AB407" s="2">
        <v>0.021</v>
      </c>
      <c r="AC407" s="2">
        <v>0.024</v>
      </c>
      <c r="AD407" s="2">
        <v>0.113</v>
      </c>
      <c r="AE407" s="2">
        <v>0.12100000000000001</v>
      </c>
      <c r="AG407" s="2">
        <v>27700</v>
      </c>
      <c r="AH407" s="2">
        <v>0.015</v>
      </c>
      <c r="AI407" s="2">
        <v>0.016</v>
      </c>
      <c r="AO407" s="2">
        <v>6100</v>
      </c>
      <c r="AP407" s="2">
        <v>0</v>
      </c>
      <c r="AR407" s="2">
        <v>12.7</v>
      </c>
      <c r="AS407" s="2">
        <v>25.9</v>
      </c>
      <c r="AV407" s="2">
        <v>945</v>
      </c>
      <c r="AY407" s="2">
        <v>25.6</v>
      </c>
      <c r="AZ407" s="2">
        <v>25.9</v>
      </c>
      <c r="BA407" s="2">
        <v>0.219</v>
      </c>
      <c r="BB407" s="2">
        <v>0.235</v>
      </c>
      <c r="BE407" s="1">
        <v>4.73</v>
      </c>
      <c r="BI407" s="2">
        <v>0.014</v>
      </c>
      <c r="BJ407" s="2">
        <v>0.06</v>
      </c>
      <c r="BK407" s="2">
        <v>3.2</v>
      </c>
      <c r="BM407" s="1">
        <v>0.091</v>
      </c>
      <c r="BN407" s="2">
        <v>166</v>
      </c>
      <c r="BQ407" s="2">
        <v>0.001</v>
      </c>
      <c r="BU407" s="2">
        <v>4580</v>
      </c>
      <c r="BW407" s="2">
        <v>25.5</v>
      </c>
      <c r="BZ407" s="2">
        <v>5250</v>
      </c>
      <c r="CC407" s="2">
        <v>17000</v>
      </c>
      <c r="CG407" s="2">
        <v>0.21100000000000002</v>
      </c>
      <c r="CH407" s="2">
        <v>0.20900000000000002</v>
      </c>
      <c r="CI407" s="2">
        <f t="shared" si="6"/>
        <v>0.2342253691052497</v>
      </c>
    </row>
    <row r="408" spans="1:87" ht="12.75">
      <c r="A408" s="2" t="s">
        <v>456</v>
      </c>
      <c r="B408" s="2" t="s">
        <v>474</v>
      </c>
      <c r="C408" s="2">
        <v>104</v>
      </c>
      <c r="F408" s="2">
        <v>2.43</v>
      </c>
      <c r="G408" s="2">
        <v>0</v>
      </c>
      <c r="H408" s="2">
        <v>9.233</v>
      </c>
      <c r="I408" s="2">
        <v>9</v>
      </c>
      <c r="J408" s="2">
        <v>9.74</v>
      </c>
      <c r="K408" s="2">
        <v>1.121</v>
      </c>
      <c r="L408" s="2">
        <v>0.001</v>
      </c>
      <c r="M408" s="2">
        <v>0.001</v>
      </c>
      <c r="O408" s="2">
        <v>0</v>
      </c>
      <c r="R408" s="2">
        <v>288</v>
      </c>
      <c r="T408" s="2">
        <v>719</v>
      </c>
      <c r="V408" s="2">
        <v>0</v>
      </c>
      <c r="X408" s="2">
        <v>3640</v>
      </c>
      <c r="Z408" s="2" t="e">
        <f>NA()</f>
        <v>#N/A</v>
      </c>
      <c r="AB408" s="2">
        <v>0.005</v>
      </c>
      <c r="AC408" s="2">
        <v>0.005</v>
      </c>
      <c r="AD408" s="2">
        <v>0.10200000000000001</v>
      </c>
      <c r="AE408" s="2">
        <v>0.1</v>
      </c>
      <c r="AG408" s="2">
        <v>14000</v>
      </c>
      <c r="AH408" s="2">
        <v>0.01</v>
      </c>
      <c r="AI408" s="2">
        <v>0.01</v>
      </c>
      <c r="AO408" s="2">
        <v>1870</v>
      </c>
      <c r="AP408" s="2">
        <v>0</v>
      </c>
      <c r="AR408" s="2">
        <v>2.03</v>
      </c>
      <c r="AS408" s="2">
        <v>3.98</v>
      </c>
      <c r="AV408" s="2">
        <v>280</v>
      </c>
      <c r="AX408" s="2">
        <v>1150</v>
      </c>
      <c r="AY408" s="2">
        <v>10.4</v>
      </c>
      <c r="AZ408" s="2">
        <v>11.3</v>
      </c>
      <c r="BA408" s="2">
        <v>0.198</v>
      </c>
      <c r="BB408" s="2">
        <v>0.196</v>
      </c>
      <c r="BE408" s="1">
        <v>2.5</v>
      </c>
      <c r="BI408" s="2">
        <v>0.07400000000000001</v>
      </c>
      <c r="BJ408" s="2">
        <v>0.33</v>
      </c>
      <c r="BK408" s="2">
        <v>3.5</v>
      </c>
      <c r="BM408" s="1">
        <v>0.069</v>
      </c>
      <c r="BN408" s="2">
        <v>54.5</v>
      </c>
      <c r="BQ408" s="2">
        <v>0.001</v>
      </c>
      <c r="BU408" s="2">
        <v>1330</v>
      </c>
      <c r="BW408" s="2">
        <v>13.4</v>
      </c>
      <c r="BZ408" s="2">
        <v>2410</v>
      </c>
      <c r="CC408" s="2">
        <v>8100</v>
      </c>
      <c r="CG408" s="2">
        <v>0.164</v>
      </c>
      <c r="CH408" s="2">
        <v>0.158</v>
      </c>
      <c r="CI408" s="2">
        <f t="shared" si="6"/>
        <v>0.2445798218430893</v>
      </c>
    </row>
    <row r="409" spans="1:87" ht="12.75">
      <c r="A409" s="2" t="s">
        <v>456</v>
      </c>
      <c r="B409" s="2" t="s">
        <v>475</v>
      </c>
      <c r="C409" s="2">
        <v>68.6</v>
      </c>
      <c r="F409" s="2">
        <v>1.75</v>
      </c>
      <c r="G409" s="2">
        <v>0</v>
      </c>
      <c r="H409" s="2">
        <v>4.573</v>
      </c>
      <c r="I409" s="2">
        <v>4.284</v>
      </c>
      <c r="J409" s="2">
        <v>4.632000000000001</v>
      </c>
      <c r="K409" s="2">
        <v>0.642</v>
      </c>
      <c r="M409" s="2">
        <v>0.002</v>
      </c>
      <c r="N409" s="2">
        <v>0.0021000000000000003</v>
      </c>
      <c r="O409" s="2">
        <v>0</v>
      </c>
      <c r="R409" s="2">
        <v>84.7</v>
      </c>
      <c r="V409" s="2">
        <v>0</v>
      </c>
      <c r="X409" s="2">
        <v>1250</v>
      </c>
      <c r="Z409" s="2" t="e">
        <f>NA()</f>
        <v>#N/A</v>
      </c>
      <c r="AB409" s="2">
        <v>0.0019</v>
      </c>
      <c r="AC409" s="2">
        <v>0.0026000000000000003</v>
      </c>
      <c r="AD409" s="2">
        <v>0.028900000000000002</v>
      </c>
      <c r="AE409" s="2">
        <v>0.029300000000000003</v>
      </c>
      <c r="AG409" s="2">
        <v>5730</v>
      </c>
      <c r="AH409" s="2">
        <v>0.0048000000000000004</v>
      </c>
      <c r="AI409" s="2">
        <v>0.005</v>
      </c>
      <c r="AO409" s="2">
        <v>516</v>
      </c>
      <c r="AP409" s="2">
        <v>0</v>
      </c>
      <c r="AR409" s="2">
        <v>0.883</v>
      </c>
      <c r="AS409" s="2">
        <v>3.373</v>
      </c>
      <c r="AV409" s="2">
        <v>73.9</v>
      </c>
      <c r="AY409" s="2">
        <v>3.26</v>
      </c>
      <c r="AZ409" s="2">
        <v>3.67</v>
      </c>
      <c r="BA409" s="2">
        <v>0.060700000000000004</v>
      </c>
      <c r="BB409" s="2">
        <v>0.0594</v>
      </c>
      <c r="BE409" s="1">
        <v>1.82</v>
      </c>
      <c r="BI409" s="2">
        <v>0.07200000000000001</v>
      </c>
      <c r="BJ409" s="2">
        <v>0.32</v>
      </c>
      <c r="BK409" s="2">
        <v>3.6</v>
      </c>
      <c r="BM409" s="1">
        <v>0.05</v>
      </c>
      <c r="BN409" s="2">
        <v>36</v>
      </c>
      <c r="BQ409" s="2">
        <v>0.0005</v>
      </c>
      <c r="BU409" s="2">
        <v>437</v>
      </c>
      <c r="BW409" s="2">
        <v>8.37</v>
      </c>
      <c r="BZ409" s="2">
        <v>1070</v>
      </c>
      <c r="CC409" s="2">
        <v>3200</v>
      </c>
      <c r="CG409" s="2">
        <v>0.024800000000000003</v>
      </c>
      <c r="CH409" s="2">
        <v>0.0346</v>
      </c>
      <c r="CI409" s="2">
        <f t="shared" si="6"/>
        <v>0.3162122788761707</v>
      </c>
    </row>
    <row r="410" spans="1:87" ht="12.75">
      <c r="A410" s="2" t="s">
        <v>456</v>
      </c>
      <c r="B410" s="2" t="s">
        <v>476</v>
      </c>
      <c r="C410" s="2">
        <v>16</v>
      </c>
      <c r="F410" s="2">
        <v>1.61</v>
      </c>
      <c r="G410" s="2">
        <v>0</v>
      </c>
      <c r="H410" s="2">
        <v>0.9460000000000001</v>
      </c>
      <c r="I410" s="2">
        <v>0.931</v>
      </c>
      <c r="J410" s="2">
        <v>1.01</v>
      </c>
      <c r="K410" s="2">
        <v>0.028</v>
      </c>
      <c r="M410" s="2">
        <v>0.003</v>
      </c>
      <c r="N410" s="2">
        <v>0.003</v>
      </c>
      <c r="O410" s="2">
        <v>0</v>
      </c>
      <c r="R410" s="2">
        <v>236</v>
      </c>
      <c r="V410" s="2">
        <v>0</v>
      </c>
      <c r="X410" s="2">
        <v>1370</v>
      </c>
      <c r="Z410" s="2" t="e">
        <f>NA()</f>
        <v>#N/A</v>
      </c>
      <c r="AB410" s="2">
        <v>0.001</v>
      </c>
      <c r="AC410" s="2">
        <v>0.001</v>
      </c>
      <c r="AD410" s="2">
        <v>0.009000000000000001</v>
      </c>
      <c r="AE410" s="2">
        <v>0.009000000000000001</v>
      </c>
      <c r="AG410" s="2">
        <v>6010</v>
      </c>
      <c r="AH410" s="2">
        <v>0.005</v>
      </c>
      <c r="AI410" s="2">
        <v>0.005</v>
      </c>
      <c r="AP410" s="2">
        <v>0</v>
      </c>
      <c r="AR410" s="2">
        <v>0.539</v>
      </c>
      <c r="AS410" s="2">
        <v>1.74</v>
      </c>
      <c r="AV410" s="2">
        <v>154</v>
      </c>
      <c r="AY410" s="2">
        <v>2.05</v>
      </c>
      <c r="AZ410" s="2">
        <v>2.11</v>
      </c>
      <c r="BA410" s="2">
        <v>0.025</v>
      </c>
      <c r="BB410" s="2">
        <v>0.025</v>
      </c>
      <c r="BE410" s="1">
        <v>1.62</v>
      </c>
      <c r="BI410" s="2">
        <v>0.005</v>
      </c>
      <c r="BJ410" s="2">
        <v>0.02</v>
      </c>
      <c r="BK410" s="2">
        <v>4.4</v>
      </c>
      <c r="BM410" s="1">
        <v>0.061000000000000006</v>
      </c>
      <c r="BN410" s="2">
        <v>40.3</v>
      </c>
      <c r="BQ410" s="2">
        <v>0.001</v>
      </c>
      <c r="BU410" s="2">
        <v>892</v>
      </c>
      <c r="BW410" s="2">
        <v>11.1</v>
      </c>
      <c r="BZ410" s="2">
        <v>963</v>
      </c>
      <c r="CC410" s="2">
        <v>3400</v>
      </c>
      <c r="CG410" s="2">
        <v>0.014</v>
      </c>
      <c r="CH410" s="2">
        <v>0.014</v>
      </c>
      <c r="CI410" s="2">
        <f t="shared" si="6"/>
        <v>0.25966336769028614</v>
      </c>
    </row>
    <row r="411" spans="1:87" ht="12.75">
      <c r="A411" s="2" t="s">
        <v>456</v>
      </c>
      <c r="B411" s="2" t="s">
        <v>150</v>
      </c>
      <c r="F411" s="2">
        <v>1.89</v>
      </c>
      <c r="G411" s="2">
        <v>16</v>
      </c>
      <c r="H411" s="2">
        <v>0.8220000000000001</v>
      </c>
      <c r="I411" s="2">
        <v>0.062</v>
      </c>
      <c r="J411" s="2">
        <v>1.3</v>
      </c>
      <c r="K411" s="2">
        <v>0.067</v>
      </c>
      <c r="M411" s="2">
        <v>0.003</v>
      </c>
      <c r="O411" s="2">
        <v>19</v>
      </c>
      <c r="S411" s="2">
        <v>206</v>
      </c>
      <c r="V411" s="2">
        <v>0</v>
      </c>
      <c r="X411" s="2">
        <v>3080</v>
      </c>
      <c r="Z411" s="2">
        <v>46.1</v>
      </c>
      <c r="AN411" s="2">
        <v>0.35</v>
      </c>
      <c r="AP411" s="2">
        <v>0</v>
      </c>
      <c r="AQ411" s="2">
        <v>0.81</v>
      </c>
      <c r="AR411" s="2">
        <v>0.34700000000000003</v>
      </c>
      <c r="AS411" s="2">
        <v>3.08</v>
      </c>
      <c r="AW411" s="2">
        <v>261</v>
      </c>
      <c r="AY411" s="2">
        <v>1.19</v>
      </c>
      <c r="AZ411" s="2">
        <v>1.23</v>
      </c>
      <c r="BE411" s="1">
        <v>1.9</v>
      </c>
      <c r="BG411" s="2">
        <v>10.5</v>
      </c>
      <c r="BI411" s="2">
        <v>0.005</v>
      </c>
      <c r="BK411" s="2">
        <v>6.3</v>
      </c>
      <c r="BL411" s="2">
        <v>0.005</v>
      </c>
      <c r="BM411" s="1">
        <v>0.094</v>
      </c>
      <c r="BO411" s="2">
        <v>73.6</v>
      </c>
      <c r="BV411" s="2">
        <v>1720</v>
      </c>
      <c r="BY411" s="2">
        <v>2.53</v>
      </c>
      <c r="BZ411" s="2">
        <v>936</v>
      </c>
      <c r="CA411" s="2">
        <v>302</v>
      </c>
      <c r="CD411" s="2">
        <v>15.8</v>
      </c>
      <c r="CI411" s="2">
        <f t="shared" si="6"/>
        <v>0.11226130789086045</v>
      </c>
    </row>
    <row r="412" spans="1:87" ht="12.75">
      <c r="A412" s="2" t="s">
        <v>456</v>
      </c>
      <c r="B412" s="2" t="s">
        <v>477</v>
      </c>
      <c r="C412" s="2">
        <v>44</v>
      </c>
      <c r="F412" s="2">
        <v>3.42</v>
      </c>
      <c r="G412" s="2">
        <v>10</v>
      </c>
      <c r="H412" s="2">
        <v>0.93</v>
      </c>
      <c r="I412" s="2">
        <v>0.187</v>
      </c>
      <c r="J412" s="2">
        <v>8.22</v>
      </c>
      <c r="K412" s="2">
        <v>0.277</v>
      </c>
      <c r="M412" s="2">
        <v>0.003</v>
      </c>
      <c r="N412" s="2">
        <v>0.007</v>
      </c>
      <c r="O412" s="2">
        <v>12</v>
      </c>
      <c r="R412" s="2">
        <v>233</v>
      </c>
      <c r="V412" s="2">
        <v>0</v>
      </c>
      <c r="X412" s="2">
        <v>3280</v>
      </c>
      <c r="Z412" s="2" t="e">
        <f>NA()</f>
        <v>#N/A</v>
      </c>
      <c r="AB412" s="2">
        <v>0.001</v>
      </c>
      <c r="AC412" s="2">
        <v>0.012</v>
      </c>
      <c r="AD412" s="2">
        <v>0.011000000000000001</v>
      </c>
      <c r="AE412" s="2">
        <v>0.011000000000000001</v>
      </c>
      <c r="AG412" s="2">
        <v>10600</v>
      </c>
      <c r="AH412" s="2">
        <v>0.005</v>
      </c>
      <c r="AI412" s="2">
        <v>0.011000000000000001</v>
      </c>
      <c r="AO412" s="2">
        <v>1800</v>
      </c>
      <c r="AP412" s="2">
        <v>0</v>
      </c>
      <c r="AR412" s="2">
        <v>0.252</v>
      </c>
      <c r="AS412" s="2">
        <v>16.8</v>
      </c>
      <c r="AV412" s="2">
        <v>295</v>
      </c>
      <c r="AY412" s="2">
        <v>1.77</v>
      </c>
      <c r="AZ412" s="2">
        <v>1.84</v>
      </c>
      <c r="BA412" s="2">
        <v>0.028</v>
      </c>
      <c r="BB412" s="2">
        <v>0.029</v>
      </c>
      <c r="BE412" s="1">
        <v>3.44</v>
      </c>
      <c r="BI412" s="2">
        <v>0.019</v>
      </c>
      <c r="BJ412" s="2">
        <v>0.08</v>
      </c>
      <c r="BK412" s="2">
        <v>6.2</v>
      </c>
      <c r="BM412" s="1">
        <v>0.196</v>
      </c>
      <c r="BN412" s="2">
        <v>81.5</v>
      </c>
      <c r="BQ412" s="2">
        <v>0.001</v>
      </c>
      <c r="BU412" s="2">
        <v>1950</v>
      </c>
      <c r="BW412" s="2">
        <v>20</v>
      </c>
      <c r="BZ412" s="2">
        <v>1080</v>
      </c>
      <c r="CC412" s="2">
        <v>6100</v>
      </c>
      <c r="CG412" s="2">
        <v>0.016</v>
      </c>
      <c r="CH412" s="2">
        <v>0.034</v>
      </c>
      <c r="CI412" s="2">
        <f t="shared" si="6"/>
        <v>0.12163396868099795</v>
      </c>
    </row>
    <row r="413" spans="1:87" ht="12.75">
      <c r="A413" s="2" t="s">
        <v>456</v>
      </c>
      <c r="B413" s="2" t="s">
        <v>152</v>
      </c>
      <c r="F413" s="2">
        <v>2.27</v>
      </c>
      <c r="G413" s="2">
        <v>36</v>
      </c>
      <c r="H413" s="2">
        <v>0.276</v>
      </c>
      <c r="I413" s="2">
        <v>0.02</v>
      </c>
      <c r="J413" s="2">
        <v>0.6920000000000001</v>
      </c>
      <c r="K413" s="2">
        <v>0.015</v>
      </c>
      <c r="M413" s="2">
        <v>0.003</v>
      </c>
      <c r="O413" s="2">
        <v>44</v>
      </c>
      <c r="S413" s="2">
        <v>178</v>
      </c>
      <c r="V413" s="2">
        <v>0</v>
      </c>
      <c r="X413" s="2">
        <v>2880</v>
      </c>
      <c r="Z413" s="2" t="e">
        <f>NA()</f>
        <v>#N/A</v>
      </c>
      <c r="AG413" s="2">
        <v>9810</v>
      </c>
      <c r="AN413" s="2">
        <v>0.4</v>
      </c>
      <c r="AP413" s="2">
        <v>0</v>
      </c>
      <c r="AQ413" s="2">
        <v>-5.3</v>
      </c>
      <c r="AR413" s="2">
        <v>0.017</v>
      </c>
      <c r="AS413" s="2">
        <v>1.75</v>
      </c>
      <c r="AW413" s="2">
        <v>240</v>
      </c>
      <c r="AY413" s="2">
        <v>1.19</v>
      </c>
      <c r="AZ413" s="2">
        <v>1.2</v>
      </c>
      <c r="BE413" s="1">
        <v>2.31</v>
      </c>
      <c r="BG413" s="2">
        <v>12.2</v>
      </c>
      <c r="BI413" s="2">
        <v>0.042</v>
      </c>
      <c r="BK413" s="2">
        <v>7.5</v>
      </c>
      <c r="BL413" s="2">
        <v>0.005</v>
      </c>
      <c r="BM413" s="1">
        <v>0.137</v>
      </c>
      <c r="BO413" s="2">
        <v>66.3</v>
      </c>
      <c r="BV413" s="2">
        <v>1610</v>
      </c>
      <c r="BY413" s="2">
        <v>2.25</v>
      </c>
      <c r="BZ413" s="2">
        <v>1420</v>
      </c>
      <c r="CA413" s="2">
        <v>458</v>
      </c>
      <c r="CI413" s="2">
        <f t="shared" si="6"/>
        <v>0.18213810845184414</v>
      </c>
    </row>
    <row r="414" spans="1:87" ht="12.75">
      <c r="A414" s="2" t="s">
        <v>456</v>
      </c>
      <c r="B414" s="2" t="s">
        <v>478</v>
      </c>
      <c r="F414" s="2">
        <v>2.42</v>
      </c>
      <c r="G414" s="2">
        <v>83</v>
      </c>
      <c r="H414" s="2">
        <v>0.047</v>
      </c>
      <c r="I414" s="2">
        <v>0.01</v>
      </c>
      <c r="J414" s="2">
        <v>0.24200000000000002</v>
      </c>
      <c r="K414" s="2">
        <v>0.763</v>
      </c>
      <c r="M414" s="2">
        <v>0.003</v>
      </c>
      <c r="N414" s="2">
        <v>0.003</v>
      </c>
      <c r="O414" s="2">
        <v>101</v>
      </c>
      <c r="R414" s="2">
        <v>161</v>
      </c>
      <c r="V414" s="2">
        <v>0</v>
      </c>
      <c r="X414" s="2">
        <v>3170</v>
      </c>
      <c r="Z414" s="2" t="e">
        <f>NA()</f>
        <v>#N/A</v>
      </c>
      <c r="AB414" s="2">
        <v>0.001</v>
      </c>
      <c r="AC414" s="2">
        <v>0.001</v>
      </c>
      <c r="AD414" s="2">
        <v>0.005</v>
      </c>
      <c r="AE414" s="2">
        <v>0.005</v>
      </c>
      <c r="AG414" s="2">
        <v>9940</v>
      </c>
      <c r="AH414" s="2">
        <v>0.005</v>
      </c>
      <c r="AI414" s="2">
        <v>0.006</v>
      </c>
      <c r="AO414" s="2">
        <v>1410</v>
      </c>
      <c r="AP414" s="2">
        <v>0</v>
      </c>
      <c r="AR414" s="2">
        <v>0.022000000000000002</v>
      </c>
      <c r="AS414" s="2">
        <v>0.915</v>
      </c>
      <c r="AV414" s="2">
        <v>245</v>
      </c>
      <c r="AY414" s="2">
        <v>0.001</v>
      </c>
      <c r="AZ414" s="2">
        <v>0.392</v>
      </c>
      <c r="BA414" s="2">
        <v>0.008</v>
      </c>
      <c r="BB414" s="2">
        <v>0.008</v>
      </c>
      <c r="BE414" s="1">
        <v>2.43</v>
      </c>
      <c r="BI414" s="2">
        <v>0.009000000000000001</v>
      </c>
      <c r="BJ414" s="2">
        <v>0.04</v>
      </c>
      <c r="BK414" s="2">
        <v>7.6</v>
      </c>
      <c r="BM414" s="1">
        <v>0.057</v>
      </c>
      <c r="BN414" s="2">
        <v>68.9</v>
      </c>
      <c r="BQ414" s="2">
        <v>0.001</v>
      </c>
      <c r="BU414" s="2">
        <v>1750</v>
      </c>
      <c r="BW414" s="2">
        <v>20.3</v>
      </c>
      <c r="BZ414" s="2">
        <v>741</v>
      </c>
      <c r="CC414" s="2">
        <v>5700</v>
      </c>
      <c r="CG414" s="2">
        <v>0.005</v>
      </c>
      <c r="CH414" s="2">
        <v>0.005</v>
      </c>
      <c r="CI414" s="2">
        <f t="shared" si="6"/>
        <v>0.08635031201068814</v>
      </c>
    </row>
    <row r="415" spans="1:87" ht="12.75">
      <c r="A415" s="2" t="s">
        <v>456</v>
      </c>
      <c r="B415" s="2" t="s">
        <v>479</v>
      </c>
      <c r="F415" s="2">
        <v>2.04</v>
      </c>
      <c r="G415" s="2">
        <v>142</v>
      </c>
      <c r="H415" s="2">
        <v>0.027</v>
      </c>
      <c r="I415" s="2">
        <v>0.01</v>
      </c>
      <c r="J415" s="2">
        <v>0.21400000000000002</v>
      </c>
      <c r="K415" s="2">
        <v>0.021</v>
      </c>
      <c r="M415" s="2">
        <v>0.003</v>
      </c>
      <c r="O415" s="2">
        <v>173</v>
      </c>
      <c r="R415" s="2">
        <v>125</v>
      </c>
      <c r="V415" s="2">
        <v>0</v>
      </c>
      <c r="X415" s="2">
        <v>2960</v>
      </c>
      <c r="Z415" s="2">
        <v>3.6</v>
      </c>
      <c r="AG415" s="2">
        <v>9500</v>
      </c>
      <c r="AN415" s="2">
        <v>0.49</v>
      </c>
      <c r="AP415" s="2">
        <v>0</v>
      </c>
      <c r="AQ415" s="2">
        <v>-3.9</v>
      </c>
      <c r="AR415" s="2">
        <v>0.012</v>
      </c>
      <c r="AS415" s="2">
        <v>0.385</v>
      </c>
      <c r="AV415" s="2">
        <v>202</v>
      </c>
      <c r="AY415" s="2">
        <v>0.003</v>
      </c>
      <c r="AZ415" s="2">
        <v>0.07300000000000001</v>
      </c>
      <c r="BE415" s="1">
        <v>2.05</v>
      </c>
      <c r="BG415" s="2">
        <v>14.1</v>
      </c>
      <c r="BI415" s="2">
        <v>0.006</v>
      </c>
      <c r="BK415" s="2">
        <v>7.8</v>
      </c>
      <c r="BL415" s="2">
        <v>0.005</v>
      </c>
      <c r="BM415" s="1">
        <v>0.116</v>
      </c>
      <c r="BN415" s="2">
        <v>59.8</v>
      </c>
      <c r="BU415" s="2">
        <v>1520</v>
      </c>
      <c r="BY415" s="2">
        <v>1.68</v>
      </c>
      <c r="BZ415" s="2">
        <v>555</v>
      </c>
      <c r="CA415" s="2">
        <v>176</v>
      </c>
      <c r="CC415" s="2">
        <v>5400</v>
      </c>
      <c r="CD415" s="2">
        <v>5.2</v>
      </c>
      <c r="CI415" s="2">
        <f t="shared" si="6"/>
        <v>0.06926378772112382</v>
      </c>
    </row>
    <row r="416" spans="1:87" ht="12.75">
      <c r="A416" s="2" t="s">
        <v>456</v>
      </c>
      <c r="B416" s="2" t="s">
        <v>480</v>
      </c>
      <c r="F416" s="2">
        <v>2.26</v>
      </c>
      <c r="G416" s="2">
        <v>90</v>
      </c>
      <c r="H416" s="2">
        <v>0.01</v>
      </c>
      <c r="I416" s="2">
        <v>0.01</v>
      </c>
      <c r="J416" s="2">
        <v>0.08700000000000001</v>
      </c>
      <c r="K416" s="2">
        <v>0.736</v>
      </c>
      <c r="M416" s="2">
        <v>0.003</v>
      </c>
      <c r="N416" s="2">
        <v>0.003</v>
      </c>
      <c r="O416" s="2">
        <v>110</v>
      </c>
      <c r="R416" s="2">
        <v>161</v>
      </c>
      <c r="V416" s="2">
        <v>0</v>
      </c>
      <c r="X416" s="2">
        <v>3060</v>
      </c>
      <c r="Z416" s="2" t="e">
        <f>NA()</f>
        <v>#N/A</v>
      </c>
      <c r="AB416" s="2">
        <v>0.001</v>
      </c>
      <c r="AC416" s="2">
        <v>0.001</v>
      </c>
      <c r="AD416" s="2">
        <v>0.005</v>
      </c>
      <c r="AE416" s="2">
        <v>0.005</v>
      </c>
      <c r="AG416" s="2">
        <v>9930</v>
      </c>
      <c r="AH416" s="2">
        <v>0.005</v>
      </c>
      <c r="AI416" s="2">
        <v>0.005</v>
      </c>
      <c r="AO416" s="2">
        <v>1320</v>
      </c>
      <c r="AP416" s="2">
        <v>0</v>
      </c>
      <c r="AR416" s="2">
        <v>0.109</v>
      </c>
      <c r="AS416" s="2">
        <v>0.8340000000000001</v>
      </c>
      <c r="AV416" s="2">
        <v>223</v>
      </c>
      <c r="AY416" s="2">
        <v>0.53</v>
      </c>
      <c r="AZ416" s="2">
        <v>0.532</v>
      </c>
      <c r="BA416" s="2">
        <v>0.008</v>
      </c>
      <c r="BB416" s="2">
        <v>0.008</v>
      </c>
      <c r="BE416" s="1">
        <v>2.28</v>
      </c>
      <c r="BI416" s="2">
        <v>0.015</v>
      </c>
      <c r="BJ416" s="2">
        <v>0.07</v>
      </c>
      <c r="BK416" s="2">
        <v>7.5</v>
      </c>
      <c r="BM416" s="1">
        <v>0.031</v>
      </c>
      <c r="BN416" s="2">
        <v>64.2</v>
      </c>
      <c r="BQ416" s="2">
        <v>0.001</v>
      </c>
      <c r="BU416" s="2">
        <v>1620</v>
      </c>
      <c r="BW416" s="2">
        <v>19.4</v>
      </c>
      <c r="BZ416" s="2">
        <v>675</v>
      </c>
      <c r="CC416" s="2">
        <v>5700</v>
      </c>
      <c r="CG416" s="2">
        <v>0.005</v>
      </c>
      <c r="CH416" s="2">
        <v>0.005</v>
      </c>
      <c r="CI416" s="2">
        <f t="shared" si="6"/>
        <v>0.0814868090836751</v>
      </c>
    </row>
    <row r="417" spans="1:87" ht="12.75">
      <c r="A417" s="2" t="s">
        <v>456</v>
      </c>
      <c r="B417" s="2" t="s">
        <v>481</v>
      </c>
      <c r="F417" s="2">
        <v>2.64</v>
      </c>
      <c r="G417" s="2">
        <v>82</v>
      </c>
      <c r="H417" s="2">
        <v>0.033</v>
      </c>
      <c r="I417" s="2">
        <v>0.01</v>
      </c>
      <c r="J417" s="2">
        <v>0.09</v>
      </c>
      <c r="K417" s="2">
        <v>0.695</v>
      </c>
      <c r="M417" s="2">
        <v>0.003</v>
      </c>
      <c r="N417" s="2">
        <v>0.003</v>
      </c>
      <c r="O417" s="2">
        <v>100</v>
      </c>
      <c r="R417" s="2">
        <v>155</v>
      </c>
      <c r="V417" s="2">
        <v>0</v>
      </c>
      <c r="X417" s="2">
        <v>3060</v>
      </c>
      <c r="Z417" s="2" t="e">
        <f>NA()</f>
        <v>#N/A</v>
      </c>
      <c r="AB417" s="2">
        <v>0.001</v>
      </c>
      <c r="AC417" s="2">
        <v>0.001</v>
      </c>
      <c r="AD417" s="2">
        <v>0.005</v>
      </c>
      <c r="AE417" s="2">
        <v>0.005</v>
      </c>
      <c r="AG417" s="2">
        <v>10200</v>
      </c>
      <c r="AH417" s="2">
        <v>0.005</v>
      </c>
      <c r="AI417" s="2">
        <v>0.005</v>
      </c>
      <c r="AO417" s="2">
        <v>1470</v>
      </c>
      <c r="AP417" s="2">
        <v>0</v>
      </c>
      <c r="AR417" s="2">
        <v>0.11800000000000001</v>
      </c>
      <c r="AS417" s="2">
        <v>1.27</v>
      </c>
      <c r="AV417" s="2">
        <v>263</v>
      </c>
      <c r="AY417" s="2">
        <v>0.507</v>
      </c>
      <c r="AZ417" s="2">
        <v>0.52</v>
      </c>
      <c r="BA417" s="2">
        <v>0.007</v>
      </c>
      <c r="BB417" s="2">
        <v>0.008</v>
      </c>
      <c r="BE417" s="1">
        <v>2.66</v>
      </c>
      <c r="BI417" s="2">
        <v>0.016</v>
      </c>
      <c r="BJ417" s="2">
        <v>0.07</v>
      </c>
      <c r="BK417" s="2">
        <v>7.3</v>
      </c>
      <c r="BM417" s="1">
        <v>0.046</v>
      </c>
      <c r="BN417" s="2">
        <v>72.3</v>
      </c>
      <c r="BQ417" s="2">
        <v>0.001</v>
      </c>
      <c r="BU417" s="2">
        <v>1910</v>
      </c>
      <c r="BW417" s="2">
        <v>21.7</v>
      </c>
      <c r="BZ417" s="2">
        <v>708</v>
      </c>
      <c r="CC417" s="2">
        <v>5800</v>
      </c>
      <c r="CG417" s="2">
        <v>0.005</v>
      </c>
      <c r="CH417" s="2">
        <v>0.005</v>
      </c>
      <c r="CI417" s="2">
        <f t="shared" si="6"/>
        <v>0.085470608638877</v>
      </c>
    </row>
    <row r="418" spans="1:87" ht="12.75">
      <c r="A418" s="2" t="s">
        <v>456</v>
      </c>
      <c r="B418" s="2" t="s">
        <v>482</v>
      </c>
      <c r="F418" s="2">
        <v>2.05</v>
      </c>
      <c r="G418" s="2">
        <v>110</v>
      </c>
      <c r="H418" s="2">
        <v>0.061000000000000006</v>
      </c>
      <c r="I418" s="2">
        <v>0.01</v>
      </c>
      <c r="J418" s="2">
        <v>0.865</v>
      </c>
      <c r="K418" s="2">
        <v>0.009000000000000001</v>
      </c>
      <c r="M418" s="2">
        <v>0.003</v>
      </c>
      <c r="N418" s="2">
        <v>0.003</v>
      </c>
      <c r="O418" s="2">
        <v>135</v>
      </c>
      <c r="R418" s="2">
        <v>162</v>
      </c>
      <c r="V418" s="2">
        <v>0</v>
      </c>
      <c r="X418" s="2">
        <v>3020</v>
      </c>
      <c r="Z418" s="2">
        <v>20.39</v>
      </c>
      <c r="AG418" s="2">
        <v>9950</v>
      </c>
      <c r="AP418" s="2">
        <v>0</v>
      </c>
      <c r="AR418" s="2">
        <v>0.059000000000000004</v>
      </c>
      <c r="AS418" s="2">
        <v>2.28</v>
      </c>
      <c r="AV418" s="2">
        <v>268</v>
      </c>
      <c r="BE418" s="1">
        <v>2.06</v>
      </c>
      <c r="BI418" s="2">
        <v>0.005</v>
      </c>
      <c r="BJ418" s="2">
        <v>0.02</v>
      </c>
      <c r="BK418" s="2">
        <v>7.8</v>
      </c>
      <c r="BM418" s="1">
        <v>0.099</v>
      </c>
      <c r="BN418" s="2">
        <v>77</v>
      </c>
      <c r="BU418" s="2">
        <v>1950</v>
      </c>
      <c r="BZ418" s="2">
        <v>702</v>
      </c>
      <c r="CC418" s="2">
        <v>5700</v>
      </c>
      <c r="CI418" s="2">
        <f t="shared" si="6"/>
        <v>0.08586874875095617</v>
      </c>
    </row>
    <row r="419" spans="1:87" ht="12.75">
      <c r="A419" s="2" t="s">
        <v>456</v>
      </c>
      <c r="B419" s="2" t="s">
        <v>483</v>
      </c>
      <c r="F419" s="2">
        <v>2.22</v>
      </c>
      <c r="G419" s="2">
        <v>95</v>
      </c>
      <c r="H419" s="2">
        <v>0.07200000000000001</v>
      </c>
      <c r="I419" s="2">
        <v>0.01</v>
      </c>
      <c r="J419" s="2">
        <v>0.533</v>
      </c>
      <c r="K419" s="2">
        <v>0.006</v>
      </c>
      <c r="M419" s="2">
        <v>0.003</v>
      </c>
      <c r="N419" s="2">
        <v>0.003</v>
      </c>
      <c r="O419" s="2">
        <v>116</v>
      </c>
      <c r="R419" s="2">
        <v>165</v>
      </c>
      <c r="V419" s="2">
        <v>0</v>
      </c>
      <c r="X419" s="2">
        <v>3180</v>
      </c>
      <c r="Z419" s="2" t="e">
        <f>NA()</f>
        <v>#N/A</v>
      </c>
      <c r="AG419" s="2">
        <v>10400</v>
      </c>
      <c r="AP419" s="2">
        <v>0</v>
      </c>
      <c r="AR419" s="2">
        <v>0.07400000000000001</v>
      </c>
      <c r="AS419" s="2">
        <v>1.96</v>
      </c>
      <c r="AV419" s="2">
        <v>264</v>
      </c>
      <c r="BE419" s="1">
        <v>2.23</v>
      </c>
      <c r="BI419" s="2">
        <v>0.005</v>
      </c>
      <c r="BJ419" s="2">
        <v>0.02</v>
      </c>
      <c r="BK419" s="2">
        <v>8.2</v>
      </c>
      <c r="BM419" s="1">
        <v>0.101</v>
      </c>
      <c r="BN419" s="2">
        <v>75.2</v>
      </c>
      <c r="BU419" s="2">
        <v>1920</v>
      </c>
      <c r="BZ419" s="2">
        <v>675</v>
      </c>
      <c r="CC419" s="2">
        <v>5900</v>
      </c>
      <c r="CI419" s="2">
        <f t="shared" si="6"/>
        <v>0.07841183515598925</v>
      </c>
    </row>
    <row r="420" spans="1:87" ht="12.75">
      <c r="A420" s="2" t="s">
        <v>456</v>
      </c>
      <c r="B420" s="2" t="s">
        <v>484</v>
      </c>
      <c r="F420" s="2">
        <v>2.23</v>
      </c>
      <c r="G420" s="2">
        <v>100</v>
      </c>
      <c r="H420" s="2">
        <v>0.03</v>
      </c>
      <c r="I420" s="2">
        <v>0.01</v>
      </c>
      <c r="J420" s="2">
        <v>0.216</v>
      </c>
      <c r="K420" s="2">
        <v>0.005</v>
      </c>
      <c r="M420" s="2">
        <v>0.003</v>
      </c>
      <c r="N420" s="2">
        <v>0.003</v>
      </c>
      <c r="O420" s="2">
        <v>116</v>
      </c>
      <c r="R420" s="2">
        <v>165</v>
      </c>
      <c r="V420" s="2">
        <v>3</v>
      </c>
      <c r="X420" s="2">
        <v>3350</v>
      </c>
      <c r="Z420" s="2">
        <v>8.34</v>
      </c>
      <c r="AG420" s="2">
        <v>10600</v>
      </c>
      <c r="AP420" s="2">
        <v>0</v>
      </c>
      <c r="AR420" s="2">
        <v>0.048</v>
      </c>
      <c r="AS420" s="2">
        <v>0.888</v>
      </c>
      <c r="AV420" s="2">
        <v>240</v>
      </c>
      <c r="BE420" s="1">
        <v>2.24</v>
      </c>
      <c r="BI420" s="2">
        <v>0.005</v>
      </c>
      <c r="BJ420" s="2">
        <v>0.02</v>
      </c>
      <c r="BK420" s="2">
        <v>8.5</v>
      </c>
      <c r="BM420" s="1">
        <v>0.108</v>
      </c>
      <c r="BN420" s="2">
        <v>68</v>
      </c>
      <c r="BU420" s="2">
        <v>1760</v>
      </c>
      <c r="BZ420" s="2">
        <v>1070</v>
      </c>
      <c r="CC420" s="2">
        <v>6100</v>
      </c>
      <c r="CI420" s="2">
        <f t="shared" si="6"/>
        <v>0.11798965629707861</v>
      </c>
    </row>
    <row r="421" spans="1:87" ht="12.75">
      <c r="A421" s="2" t="s">
        <v>456</v>
      </c>
      <c r="B421" s="2" t="s">
        <v>485</v>
      </c>
      <c r="F421" s="2">
        <v>1.54</v>
      </c>
      <c r="G421" s="2">
        <v>96</v>
      </c>
      <c r="H421" s="2">
        <v>0.035</v>
      </c>
      <c r="I421" s="2">
        <v>0.01</v>
      </c>
      <c r="J421" s="2">
        <v>0.365</v>
      </c>
      <c r="K421" s="2">
        <v>0.01</v>
      </c>
      <c r="M421" s="2">
        <v>0.003</v>
      </c>
      <c r="N421" s="2">
        <v>0.003</v>
      </c>
      <c r="O421" s="2">
        <v>110</v>
      </c>
      <c r="R421" s="2">
        <v>169</v>
      </c>
      <c r="V421" s="2">
        <v>4</v>
      </c>
      <c r="X421" s="2">
        <v>3150</v>
      </c>
      <c r="Z421" s="2" t="e">
        <f>NA()</f>
        <v>#N/A</v>
      </c>
      <c r="AG421" s="2">
        <v>10800</v>
      </c>
      <c r="AP421" s="2">
        <v>0</v>
      </c>
      <c r="AR421" s="2">
        <v>0.034</v>
      </c>
      <c r="AS421" s="2">
        <v>1.2</v>
      </c>
      <c r="AV421" s="2">
        <v>284</v>
      </c>
      <c r="BC421" s="2">
        <v>0.005</v>
      </c>
      <c r="BD421" s="2">
        <v>0.02</v>
      </c>
      <c r="BE421" s="1">
        <v>1.55</v>
      </c>
      <c r="BK421" s="2">
        <v>8.9</v>
      </c>
      <c r="BM421" s="1">
        <v>0.053000000000000005</v>
      </c>
      <c r="BN421" s="2">
        <v>80.6</v>
      </c>
      <c r="BU421" s="2">
        <v>2100</v>
      </c>
      <c r="BZ421" s="2">
        <v>747</v>
      </c>
      <c r="CC421" s="2">
        <v>6200</v>
      </c>
      <c r="CI421" s="2">
        <f t="shared" si="6"/>
        <v>0.08760220008919281</v>
      </c>
    </row>
    <row r="422" spans="1:87" ht="12.75">
      <c r="A422" s="2" t="s">
        <v>456</v>
      </c>
      <c r="B422" s="2" t="s">
        <v>486</v>
      </c>
      <c r="F422" s="2">
        <v>1.8</v>
      </c>
      <c r="G422" s="2">
        <v>82</v>
      </c>
      <c r="H422" s="2">
        <v>0.029</v>
      </c>
      <c r="I422" s="2">
        <v>0.01</v>
      </c>
      <c r="J422" s="2">
        <v>0.265</v>
      </c>
      <c r="K422" s="2">
        <v>0.011000000000000001</v>
      </c>
      <c r="M422" s="2">
        <v>0.003</v>
      </c>
      <c r="N422" s="2">
        <v>0.003</v>
      </c>
      <c r="O422" s="2">
        <v>53</v>
      </c>
      <c r="R422" s="2">
        <v>162</v>
      </c>
      <c r="V422" s="2">
        <v>23</v>
      </c>
      <c r="X422" s="2">
        <v>3310</v>
      </c>
      <c r="Z422" s="2" t="e">
        <f>NA()</f>
        <v>#N/A</v>
      </c>
      <c r="AG422" s="2">
        <v>11300</v>
      </c>
      <c r="AP422" s="2">
        <v>0</v>
      </c>
      <c r="AR422" s="2">
        <v>0.009000000000000001</v>
      </c>
      <c r="AS422" s="2">
        <v>1.02</v>
      </c>
      <c r="AV422" s="2">
        <v>248</v>
      </c>
      <c r="BE422" s="1">
        <v>1.81</v>
      </c>
      <c r="BI422" s="2">
        <v>0.005</v>
      </c>
      <c r="BJ422" s="2">
        <v>0.02</v>
      </c>
      <c r="BK422" s="2">
        <v>8.8</v>
      </c>
      <c r="BM422" s="1">
        <v>0.091</v>
      </c>
      <c r="BN422" s="2">
        <v>72.8</v>
      </c>
      <c r="BU422" s="2">
        <v>1840</v>
      </c>
      <c r="BZ422" s="2">
        <v>723</v>
      </c>
      <c r="CC422" s="2">
        <v>6500</v>
      </c>
      <c r="CI422" s="2">
        <f t="shared" si="6"/>
        <v>0.08068917385276542</v>
      </c>
    </row>
    <row r="423" spans="1:87" ht="12.75">
      <c r="A423" s="2" t="s">
        <v>456</v>
      </c>
      <c r="B423" s="2" t="s">
        <v>487</v>
      </c>
      <c r="F423" s="2">
        <v>1.89</v>
      </c>
      <c r="G423" s="2">
        <v>78</v>
      </c>
      <c r="H423" s="2">
        <v>0.016</v>
      </c>
      <c r="I423" s="2">
        <v>0.01</v>
      </c>
      <c r="J423" s="2">
        <v>0.127</v>
      </c>
      <c r="K423" s="2">
        <v>0.012</v>
      </c>
      <c r="M423" s="2">
        <v>0.003</v>
      </c>
      <c r="N423" s="2">
        <v>0.003</v>
      </c>
      <c r="O423" s="2">
        <v>76</v>
      </c>
      <c r="R423" s="2">
        <v>172</v>
      </c>
      <c r="V423" s="2">
        <v>9</v>
      </c>
      <c r="X423" s="2">
        <v>3590</v>
      </c>
      <c r="Z423" s="2" t="e">
        <f>NA()</f>
        <v>#N/A</v>
      </c>
      <c r="AG423" s="2">
        <v>11700</v>
      </c>
      <c r="AP423" s="2">
        <v>0</v>
      </c>
      <c r="AR423" s="2">
        <v>0.014</v>
      </c>
      <c r="AS423" s="2">
        <v>0.754</v>
      </c>
      <c r="AV423" s="2">
        <v>290</v>
      </c>
      <c r="BE423" s="1">
        <v>1.9</v>
      </c>
      <c r="BI423" s="2">
        <v>0.005</v>
      </c>
      <c r="BJ423" s="2">
        <v>0.02</v>
      </c>
      <c r="BK423" s="2">
        <v>9</v>
      </c>
      <c r="BM423" s="1">
        <v>0.10700000000000001</v>
      </c>
      <c r="BN423" s="2">
        <v>82.8</v>
      </c>
      <c r="BU423" s="2">
        <v>2150</v>
      </c>
      <c r="BZ423" s="2">
        <v>729</v>
      </c>
      <c r="CC423" s="2">
        <v>6700</v>
      </c>
      <c r="CI423" s="2">
        <f t="shared" si="6"/>
        <v>0.07501326090800263</v>
      </c>
    </row>
    <row r="424" spans="1:87" ht="12.75">
      <c r="A424" s="2" t="s">
        <v>456</v>
      </c>
      <c r="B424" s="2" t="s">
        <v>488</v>
      </c>
      <c r="F424" s="2">
        <v>2.54</v>
      </c>
      <c r="G424" s="2">
        <v>76</v>
      </c>
      <c r="H424" s="2">
        <v>0.113</v>
      </c>
      <c r="I424" s="2">
        <v>0.01</v>
      </c>
      <c r="J424" s="2">
        <v>0.663</v>
      </c>
      <c r="K424" s="2">
        <v>0.009000000000000001</v>
      </c>
      <c r="M424" s="2">
        <v>0.003</v>
      </c>
      <c r="N424" s="2">
        <v>0.003</v>
      </c>
      <c r="O424" s="2">
        <v>92</v>
      </c>
      <c r="R424" s="2">
        <v>149</v>
      </c>
      <c r="V424" s="2">
        <v>1</v>
      </c>
      <c r="X424" s="2">
        <v>3620</v>
      </c>
      <c r="Z424" s="2" t="e">
        <f>NA()</f>
        <v>#N/A</v>
      </c>
      <c r="AG424" s="2">
        <v>12000</v>
      </c>
      <c r="AP424" s="2">
        <v>0</v>
      </c>
      <c r="AR424" s="2">
        <v>0.006</v>
      </c>
      <c r="AS424" s="2">
        <v>3.62</v>
      </c>
      <c r="AV424" s="2">
        <v>257</v>
      </c>
      <c r="BE424" s="1">
        <v>2.55</v>
      </c>
      <c r="BI424" s="2">
        <v>0.006</v>
      </c>
      <c r="BJ424" s="2">
        <v>0.03</v>
      </c>
      <c r="BK424" s="2">
        <v>8.8</v>
      </c>
      <c r="BM424" s="1">
        <v>0.15</v>
      </c>
      <c r="BN424" s="2">
        <v>74.6</v>
      </c>
      <c r="BU424" s="2">
        <v>1920</v>
      </c>
      <c r="BZ424" s="2">
        <v>795</v>
      </c>
      <c r="CC424" s="2">
        <v>6900</v>
      </c>
      <c r="CI424" s="2">
        <f t="shared" si="6"/>
        <v>0.08112664639159256</v>
      </c>
    </row>
    <row r="425" spans="1:87" ht="12.75">
      <c r="A425" s="2" t="s">
        <v>456</v>
      </c>
      <c r="B425" s="2" t="s">
        <v>489</v>
      </c>
      <c r="F425" s="2">
        <v>1.61</v>
      </c>
      <c r="G425" s="2">
        <v>70</v>
      </c>
      <c r="H425" s="2">
        <v>0.021</v>
      </c>
      <c r="I425" s="2">
        <v>0.01</v>
      </c>
      <c r="J425" s="2">
        <v>0.07</v>
      </c>
      <c r="K425" s="2">
        <v>0.01</v>
      </c>
      <c r="M425" s="2">
        <v>0.003</v>
      </c>
      <c r="N425" s="2">
        <v>0.003</v>
      </c>
      <c r="O425" s="2">
        <v>66</v>
      </c>
      <c r="R425" s="2">
        <v>211</v>
      </c>
      <c r="V425" s="2">
        <v>9</v>
      </c>
      <c r="X425" s="2">
        <v>3690</v>
      </c>
      <c r="Z425" s="2" t="e">
        <f>NA()</f>
        <v>#N/A</v>
      </c>
      <c r="AG425" s="2">
        <v>12500</v>
      </c>
      <c r="AP425" s="2">
        <v>0</v>
      </c>
      <c r="AR425" s="2">
        <v>0.007</v>
      </c>
      <c r="AS425" s="2">
        <v>0.35900000000000004</v>
      </c>
      <c r="AV425" s="2">
        <v>365</v>
      </c>
      <c r="BE425" s="1">
        <v>1.62</v>
      </c>
      <c r="BI425" s="2">
        <v>0.005</v>
      </c>
      <c r="BJ425" s="2">
        <v>0.02</v>
      </c>
      <c r="BK425" s="2">
        <v>9.4</v>
      </c>
      <c r="BM425" s="1">
        <v>0.049</v>
      </c>
      <c r="BN425" s="2">
        <v>102</v>
      </c>
      <c r="BU425" s="2">
        <v>2700</v>
      </c>
      <c r="BZ425" s="2">
        <v>1390</v>
      </c>
      <c r="CC425" s="2">
        <v>7200</v>
      </c>
      <c r="CI425" s="2">
        <f t="shared" si="6"/>
        <v>0.13915326458155322</v>
      </c>
    </row>
    <row r="426" spans="1:87" ht="12.75">
      <c r="A426" s="2" t="s">
        <v>456</v>
      </c>
      <c r="B426" s="2" t="s">
        <v>490</v>
      </c>
      <c r="F426" s="2">
        <v>1.52</v>
      </c>
      <c r="G426" s="2">
        <v>66</v>
      </c>
      <c r="H426" s="2">
        <v>0.01</v>
      </c>
      <c r="I426" s="2">
        <v>0.01</v>
      </c>
      <c r="J426" s="2">
        <v>0.032</v>
      </c>
      <c r="K426" s="2">
        <v>0.008</v>
      </c>
      <c r="M426" s="2">
        <v>0.003</v>
      </c>
      <c r="N426" s="2">
        <v>0.003</v>
      </c>
      <c r="O426" s="2">
        <v>67</v>
      </c>
      <c r="R426" s="2">
        <v>182</v>
      </c>
      <c r="V426" s="2">
        <v>7</v>
      </c>
      <c r="X426" s="2">
        <v>4210</v>
      </c>
      <c r="Z426" s="2" t="e">
        <f>NA()</f>
        <v>#N/A</v>
      </c>
      <c r="AG426" s="2">
        <v>13000</v>
      </c>
      <c r="AN426" s="2">
        <v>0.65</v>
      </c>
      <c r="AP426" s="2">
        <v>0</v>
      </c>
      <c r="AR426" s="2">
        <v>0.005</v>
      </c>
      <c r="AS426" s="2">
        <v>0.10200000000000001</v>
      </c>
      <c r="AV426" s="2">
        <v>280</v>
      </c>
      <c r="AY426" s="2">
        <v>0.001</v>
      </c>
      <c r="AZ426" s="2">
        <v>0.002</v>
      </c>
      <c r="BC426" s="2">
        <v>0.005</v>
      </c>
      <c r="BD426" s="2">
        <v>0.02</v>
      </c>
      <c r="BE426" s="1">
        <v>1.53</v>
      </c>
      <c r="BG426" s="2">
        <v>13.8</v>
      </c>
      <c r="BH426" s="2">
        <v>14.9</v>
      </c>
      <c r="BK426" s="2">
        <v>9.5</v>
      </c>
      <c r="BL426" s="2">
        <v>0.005</v>
      </c>
      <c r="BM426" s="1">
        <v>0.023</v>
      </c>
      <c r="BN426" s="2">
        <v>87.6</v>
      </c>
      <c r="BU426" s="2">
        <v>2140</v>
      </c>
      <c r="BY426" s="2">
        <v>2.82</v>
      </c>
      <c r="BZ426" s="2">
        <v>1530</v>
      </c>
      <c r="CC426" s="2">
        <v>7500</v>
      </c>
      <c r="CI426" s="2">
        <f t="shared" si="6"/>
        <v>0.1342500018537697</v>
      </c>
    </row>
    <row r="427" spans="1:87" ht="12.75">
      <c r="A427" s="2" t="s">
        <v>456</v>
      </c>
      <c r="B427" s="2" t="s">
        <v>491</v>
      </c>
      <c r="F427" s="2">
        <v>1.9</v>
      </c>
      <c r="G427" s="2">
        <v>61</v>
      </c>
      <c r="H427" s="2">
        <v>0.049</v>
      </c>
      <c r="I427" s="2">
        <v>0.01</v>
      </c>
      <c r="J427" s="2">
        <v>0.20800000000000002</v>
      </c>
      <c r="K427" s="2">
        <v>0.008</v>
      </c>
      <c r="M427" s="2">
        <v>0.003</v>
      </c>
      <c r="N427" s="2">
        <v>0.003</v>
      </c>
      <c r="O427" s="2">
        <v>45</v>
      </c>
      <c r="R427" s="2">
        <v>214</v>
      </c>
      <c r="V427" s="2">
        <v>15</v>
      </c>
      <c r="X427" s="2">
        <v>4160</v>
      </c>
      <c r="Z427" s="2" t="e">
        <f>NA()</f>
        <v>#N/A</v>
      </c>
      <c r="AG427" s="2">
        <v>13600</v>
      </c>
      <c r="AP427" s="2">
        <v>0</v>
      </c>
      <c r="AR427" s="2">
        <v>0.011000000000000001</v>
      </c>
      <c r="AS427" s="2">
        <v>1.32</v>
      </c>
      <c r="AV427" s="2">
        <v>349</v>
      </c>
      <c r="BC427" s="2">
        <v>0.005</v>
      </c>
      <c r="BD427" s="2">
        <v>0.02</v>
      </c>
      <c r="BE427" s="1">
        <v>1.91</v>
      </c>
      <c r="BK427" s="2">
        <v>9.3</v>
      </c>
      <c r="BM427" s="1">
        <v>0.041</v>
      </c>
      <c r="BN427" s="2">
        <v>107</v>
      </c>
      <c r="BU427" s="2">
        <v>2580</v>
      </c>
      <c r="BZ427" s="2">
        <v>867</v>
      </c>
      <c r="CC427" s="2">
        <v>7900</v>
      </c>
      <c r="CI427" s="2">
        <f t="shared" si="6"/>
        <v>0.07698936404386457</v>
      </c>
    </row>
    <row r="428" spans="1:87" ht="12.75">
      <c r="A428" s="2" t="s">
        <v>456</v>
      </c>
      <c r="B428" s="2" t="s">
        <v>492</v>
      </c>
      <c r="F428" s="2">
        <v>1.26</v>
      </c>
      <c r="G428" s="2">
        <v>59</v>
      </c>
      <c r="H428" s="2">
        <v>0.01</v>
      </c>
      <c r="I428" s="2">
        <v>0.01</v>
      </c>
      <c r="J428" s="2">
        <v>0.062</v>
      </c>
      <c r="K428" s="2">
        <v>0.007</v>
      </c>
      <c r="M428" s="2">
        <v>0.003</v>
      </c>
      <c r="N428" s="2">
        <v>0.003</v>
      </c>
      <c r="O428" s="2">
        <v>56</v>
      </c>
      <c r="R428" s="2">
        <v>216</v>
      </c>
      <c r="V428" s="2">
        <v>8</v>
      </c>
      <c r="X428" s="2">
        <v>4170</v>
      </c>
      <c r="Z428" s="2" t="e">
        <f>NA()</f>
        <v>#N/A</v>
      </c>
      <c r="AG428" s="2">
        <v>14100</v>
      </c>
      <c r="AP428" s="2">
        <v>0</v>
      </c>
      <c r="AR428" s="2">
        <v>0.007</v>
      </c>
      <c r="AS428" s="2">
        <v>0.264</v>
      </c>
      <c r="AV428" s="2">
        <v>388</v>
      </c>
      <c r="BC428" s="2">
        <v>0.006</v>
      </c>
      <c r="BD428" s="2">
        <v>0.03</v>
      </c>
      <c r="BE428" s="1">
        <v>1.27</v>
      </c>
      <c r="BK428" s="2">
        <v>9.4</v>
      </c>
      <c r="BM428" s="1">
        <v>0.03</v>
      </c>
      <c r="BN428" s="2">
        <v>112</v>
      </c>
      <c r="BU428" s="2">
        <v>2910</v>
      </c>
      <c r="BZ428" s="2">
        <v>1030</v>
      </c>
      <c r="CC428" s="2">
        <v>8200</v>
      </c>
      <c r="CI428" s="2">
        <f t="shared" si="6"/>
        <v>0.09124438222574906</v>
      </c>
    </row>
    <row r="429" spans="1:87" ht="12.75">
      <c r="A429" s="2" t="s">
        <v>456</v>
      </c>
      <c r="B429" s="2" t="s">
        <v>493</v>
      </c>
      <c r="F429" s="2">
        <v>1.84</v>
      </c>
      <c r="G429" s="2">
        <v>58</v>
      </c>
      <c r="H429" s="2">
        <v>0.038</v>
      </c>
      <c r="I429" s="2">
        <v>0.01</v>
      </c>
      <c r="J429" s="2">
        <v>0.227</v>
      </c>
      <c r="K429" s="2">
        <v>0.012</v>
      </c>
      <c r="M429" s="2">
        <v>0.003</v>
      </c>
      <c r="N429" s="2">
        <v>0.003</v>
      </c>
      <c r="O429" s="2">
        <v>48</v>
      </c>
      <c r="R429" s="2">
        <v>241</v>
      </c>
      <c r="V429" s="2">
        <v>11</v>
      </c>
      <c r="X429" s="2">
        <v>4440</v>
      </c>
      <c r="Z429" s="2" t="e">
        <f>NA()</f>
        <v>#N/A</v>
      </c>
      <c r="AG429" s="2">
        <v>14600</v>
      </c>
      <c r="AN429" s="2">
        <v>0.81</v>
      </c>
      <c r="AP429" s="2">
        <v>0</v>
      </c>
      <c r="AR429" s="2">
        <v>0.006</v>
      </c>
      <c r="AS429" s="2">
        <v>1.6</v>
      </c>
      <c r="AV429" s="2">
        <v>325</v>
      </c>
      <c r="AY429" s="2">
        <v>0.001</v>
      </c>
      <c r="AZ429" s="2">
        <v>0.023</v>
      </c>
      <c r="BC429" s="2">
        <v>0.005</v>
      </c>
      <c r="BD429" s="2">
        <v>0.02</v>
      </c>
      <c r="BE429" s="1">
        <v>1.85</v>
      </c>
      <c r="BG429" s="2">
        <v>22.3</v>
      </c>
      <c r="BH429" s="2">
        <v>23.1</v>
      </c>
      <c r="BK429" s="2">
        <v>9.3</v>
      </c>
      <c r="BL429" s="2">
        <v>0.005</v>
      </c>
      <c r="BM429" s="1">
        <v>0.055</v>
      </c>
      <c r="BN429" s="2">
        <v>108</v>
      </c>
      <c r="BU429" s="2">
        <v>2460</v>
      </c>
      <c r="BY429" s="2">
        <v>3.28</v>
      </c>
      <c r="BZ429" s="2">
        <v>1110</v>
      </c>
      <c r="CC429" s="2">
        <v>8500</v>
      </c>
      <c r="CI429" s="2">
        <f t="shared" si="6"/>
        <v>0.09235171696149844</v>
      </c>
    </row>
    <row r="430" spans="1:87" ht="12.75">
      <c r="A430" s="2" t="s">
        <v>456</v>
      </c>
      <c r="B430" s="2" t="s">
        <v>494</v>
      </c>
      <c r="F430" s="2">
        <v>1.77</v>
      </c>
      <c r="G430" s="2">
        <v>59</v>
      </c>
      <c r="H430" s="2">
        <v>0.015</v>
      </c>
      <c r="I430" s="2">
        <v>0.01</v>
      </c>
      <c r="J430" s="2">
        <v>0.06</v>
      </c>
      <c r="K430" s="2">
        <v>0.007</v>
      </c>
      <c r="M430" s="2">
        <v>0.003</v>
      </c>
      <c r="N430" s="2">
        <v>0.003</v>
      </c>
      <c r="O430" s="2">
        <v>53</v>
      </c>
      <c r="R430" s="2">
        <v>188</v>
      </c>
      <c r="V430" s="2">
        <v>9</v>
      </c>
      <c r="X430" s="2">
        <v>4780</v>
      </c>
      <c r="Z430" s="2" t="e">
        <f>NA()</f>
        <v>#N/A</v>
      </c>
      <c r="AG430" s="2">
        <v>15300</v>
      </c>
      <c r="AP430" s="2">
        <v>0</v>
      </c>
      <c r="AR430" s="2">
        <v>0.005</v>
      </c>
      <c r="AS430" s="2">
        <v>0.08900000000000001</v>
      </c>
      <c r="AV430" s="2">
        <v>350</v>
      </c>
      <c r="BC430" s="2">
        <v>0.005</v>
      </c>
      <c r="BD430" s="2">
        <v>0.02</v>
      </c>
      <c r="BE430" s="1">
        <v>1.78</v>
      </c>
      <c r="BK430" s="2">
        <v>9.6</v>
      </c>
      <c r="BL430" s="2">
        <v>0.005</v>
      </c>
      <c r="BM430" s="1">
        <v>0.035</v>
      </c>
      <c r="BN430" s="2">
        <v>103</v>
      </c>
      <c r="BU430" s="2">
        <v>2310</v>
      </c>
      <c r="BZ430" s="2">
        <v>1130</v>
      </c>
      <c r="CC430" s="2">
        <v>8900</v>
      </c>
      <c r="CI430" s="2">
        <f t="shared" si="6"/>
        <v>0.08732840181296507</v>
      </c>
    </row>
    <row r="431" spans="1:87" ht="12.75">
      <c r="A431" s="2" t="s">
        <v>456</v>
      </c>
      <c r="B431" s="2" t="s">
        <v>495</v>
      </c>
      <c r="F431" s="2">
        <v>1.74</v>
      </c>
      <c r="G431" s="2">
        <v>55</v>
      </c>
      <c r="H431" s="2">
        <v>0.01</v>
      </c>
      <c r="I431" s="2">
        <v>0.01</v>
      </c>
      <c r="J431" s="2">
        <v>0.139</v>
      </c>
      <c r="K431" s="2">
        <v>0.008</v>
      </c>
      <c r="M431" s="2">
        <v>0.003</v>
      </c>
      <c r="N431" s="2">
        <v>0.003</v>
      </c>
      <c r="O431" s="2">
        <v>51</v>
      </c>
      <c r="R431" s="2">
        <v>241</v>
      </c>
      <c r="V431" s="2">
        <v>8</v>
      </c>
      <c r="X431" s="2">
        <v>5030</v>
      </c>
      <c r="Z431" s="2" t="e">
        <f>NA()</f>
        <v>#N/A</v>
      </c>
      <c r="AG431" s="2">
        <v>16800</v>
      </c>
      <c r="AN431" s="2">
        <v>0.87</v>
      </c>
      <c r="AP431" s="2">
        <v>0</v>
      </c>
      <c r="AR431" s="2">
        <v>0.016</v>
      </c>
      <c r="AS431" s="2">
        <v>0.495</v>
      </c>
      <c r="AV431" s="2">
        <v>363</v>
      </c>
      <c r="AY431" s="2">
        <v>0.001</v>
      </c>
      <c r="AZ431" s="2">
        <v>0.004</v>
      </c>
      <c r="BC431" s="2">
        <v>0.005</v>
      </c>
      <c r="BD431" s="2">
        <v>0.02</v>
      </c>
      <c r="BE431" s="1">
        <v>1.75</v>
      </c>
      <c r="BG431" s="2">
        <v>22.3</v>
      </c>
      <c r="BH431" s="2">
        <v>23.6</v>
      </c>
      <c r="BK431" s="2">
        <v>9</v>
      </c>
      <c r="BL431" s="2">
        <v>0.005</v>
      </c>
      <c r="BM431" s="1">
        <v>0.033</v>
      </c>
      <c r="BN431" s="2">
        <v>116</v>
      </c>
      <c r="BU431" s="2">
        <v>2700</v>
      </c>
      <c r="BY431" s="2">
        <v>3.56</v>
      </c>
      <c r="BZ431" s="2">
        <v>1670</v>
      </c>
      <c r="CC431" s="2">
        <v>9800</v>
      </c>
      <c r="CI431" s="2">
        <f t="shared" si="6"/>
        <v>0.12264601775403768</v>
      </c>
    </row>
    <row r="432" spans="1:87" ht="12.75">
      <c r="A432" s="2" t="s">
        <v>456</v>
      </c>
      <c r="B432" s="2" t="s">
        <v>496</v>
      </c>
      <c r="F432" s="2">
        <v>1.21</v>
      </c>
      <c r="G432" s="2">
        <v>55</v>
      </c>
      <c r="H432" s="2">
        <v>0.01</v>
      </c>
      <c r="I432" s="2">
        <v>0.01</v>
      </c>
      <c r="J432" s="2">
        <v>0.017</v>
      </c>
      <c r="K432" s="2">
        <v>0.005</v>
      </c>
      <c r="M432" s="2">
        <v>0.003</v>
      </c>
      <c r="N432" s="2">
        <v>0.003</v>
      </c>
      <c r="O432" s="2">
        <v>45</v>
      </c>
      <c r="R432" s="2">
        <v>225</v>
      </c>
      <c r="V432" s="2">
        <v>11</v>
      </c>
      <c r="X432" s="2">
        <v>4840</v>
      </c>
      <c r="Z432" s="2" t="e">
        <f>NA()</f>
        <v>#N/A</v>
      </c>
      <c r="AG432" s="2">
        <v>16600</v>
      </c>
      <c r="AP432" s="2">
        <v>0</v>
      </c>
      <c r="AR432" s="2">
        <v>0.005</v>
      </c>
      <c r="AS432" s="2">
        <v>0.07100000000000001</v>
      </c>
      <c r="AV432" s="2">
        <v>351</v>
      </c>
      <c r="BC432" s="2">
        <v>0.005</v>
      </c>
      <c r="BD432" s="2">
        <v>0.02</v>
      </c>
      <c r="BE432" s="1">
        <v>1.22</v>
      </c>
      <c r="BK432" s="2">
        <v>9.5</v>
      </c>
      <c r="BL432" s="2">
        <v>0.005</v>
      </c>
      <c r="BM432" s="1">
        <v>0.022000000000000002</v>
      </c>
      <c r="BN432" s="2">
        <v>110</v>
      </c>
      <c r="BU432" s="2">
        <v>2580</v>
      </c>
      <c r="BZ432" s="2">
        <v>1110</v>
      </c>
      <c r="CC432" s="2">
        <v>9700</v>
      </c>
      <c r="CI432" s="2">
        <f t="shared" si="6"/>
        <v>0.08471934365889526</v>
      </c>
    </row>
    <row r="433" spans="1:87" ht="12.75">
      <c r="A433" s="2" t="s">
        <v>456</v>
      </c>
      <c r="B433" s="2" t="s">
        <v>497</v>
      </c>
      <c r="F433" s="2">
        <v>1.81</v>
      </c>
      <c r="G433" s="2">
        <v>51</v>
      </c>
      <c r="H433" s="2">
        <v>0.01</v>
      </c>
      <c r="I433" s="2">
        <v>0.01</v>
      </c>
      <c r="J433" s="2">
        <v>0.046</v>
      </c>
      <c r="K433" s="2">
        <v>0.01</v>
      </c>
      <c r="M433" s="2">
        <v>0.003</v>
      </c>
      <c r="N433" s="2">
        <v>0.003</v>
      </c>
      <c r="O433" s="2">
        <v>46</v>
      </c>
      <c r="R433" s="2">
        <v>220</v>
      </c>
      <c r="V433" s="2">
        <v>8</v>
      </c>
      <c r="X433" s="2">
        <v>5610</v>
      </c>
      <c r="Z433" s="2" t="e">
        <f>NA()</f>
        <v>#N/A</v>
      </c>
      <c r="AG433" s="2">
        <v>17400</v>
      </c>
      <c r="AN433" s="2">
        <v>0.94</v>
      </c>
      <c r="AP433" s="2">
        <v>0</v>
      </c>
      <c r="AR433" s="2">
        <v>0.008</v>
      </c>
      <c r="AS433" s="2">
        <v>0.186</v>
      </c>
      <c r="AV433" s="2">
        <v>391</v>
      </c>
      <c r="AY433" s="2">
        <v>0.001</v>
      </c>
      <c r="AZ433" s="2">
        <v>0.005</v>
      </c>
      <c r="BC433" s="2">
        <v>0.005</v>
      </c>
      <c r="BD433" s="2">
        <v>0.02</v>
      </c>
      <c r="BE433" s="1">
        <v>1.82</v>
      </c>
      <c r="BG433" s="2">
        <v>21.7</v>
      </c>
      <c r="BH433" s="2">
        <v>21.9</v>
      </c>
      <c r="BK433" s="2">
        <v>9.4</v>
      </c>
      <c r="BL433" s="2">
        <v>0.005</v>
      </c>
      <c r="BM433" s="1">
        <v>0.029</v>
      </c>
      <c r="BN433" s="2">
        <v>120</v>
      </c>
      <c r="BU433" s="2">
        <v>2960</v>
      </c>
      <c r="BY433" s="2">
        <v>3.56</v>
      </c>
      <c r="BZ433" s="2">
        <v>1140</v>
      </c>
      <c r="CC433" s="2">
        <v>10000</v>
      </c>
      <c r="CI433" s="2">
        <f t="shared" si="6"/>
        <v>0.07506663624677948</v>
      </c>
    </row>
    <row r="434" spans="1:87" ht="12.75">
      <c r="A434" s="2" t="s">
        <v>456</v>
      </c>
      <c r="B434" s="2" t="s">
        <v>498</v>
      </c>
      <c r="F434" s="2">
        <v>1.77</v>
      </c>
      <c r="G434" s="2">
        <v>55</v>
      </c>
      <c r="H434" s="2">
        <v>0.01</v>
      </c>
      <c r="I434" s="2">
        <v>0.01</v>
      </c>
      <c r="J434" s="2">
        <v>0.016</v>
      </c>
      <c r="K434" s="2">
        <v>0.006</v>
      </c>
      <c r="M434" s="2">
        <v>0.003</v>
      </c>
      <c r="N434" s="2">
        <v>0.003</v>
      </c>
      <c r="O434" s="2">
        <v>67</v>
      </c>
      <c r="R434" s="2">
        <v>275</v>
      </c>
      <c r="V434" s="2">
        <v>0</v>
      </c>
      <c r="X434" s="2">
        <v>5600</v>
      </c>
      <c r="Z434" s="2" t="e">
        <f>NA()</f>
        <v>#N/A</v>
      </c>
      <c r="AG434" s="2">
        <v>17900</v>
      </c>
      <c r="AP434" s="2">
        <v>0</v>
      </c>
      <c r="AR434" s="2">
        <v>0.028</v>
      </c>
      <c r="AS434" s="2">
        <v>0.046</v>
      </c>
      <c r="AV434" s="2">
        <v>454</v>
      </c>
      <c r="BC434" s="2">
        <v>0.006</v>
      </c>
      <c r="BD434" s="2">
        <v>0.03</v>
      </c>
      <c r="BE434" s="1">
        <v>1.78</v>
      </c>
      <c r="BK434" s="2">
        <v>9.3</v>
      </c>
      <c r="BL434" s="2">
        <v>0.005</v>
      </c>
      <c r="BM434" s="1">
        <v>0.029</v>
      </c>
      <c r="BN434" s="2">
        <v>136</v>
      </c>
      <c r="BU434" s="2">
        <v>3410</v>
      </c>
      <c r="BZ434" s="2">
        <v>1340</v>
      </c>
      <c r="CC434" s="2">
        <v>11000</v>
      </c>
      <c r="CI434" s="2">
        <f t="shared" si="6"/>
        <v>0.0883937862345771</v>
      </c>
    </row>
    <row r="435" spans="1:87" ht="12.75">
      <c r="A435" s="2" t="s">
        <v>456</v>
      </c>
      <c r="B435" s="2" t="s">
        <v>499</v>
      </c>
      <c r="F435" s="2">
        <v>1.55</v>
      </c>
      <c r="G435" s="2">
        <v>55</v>
      </c>
      <c r="H435" s="2">
        <v>0.01</v>
      </c>
      <c r="I435" s="2">
        <v>0.01</v>
      </c>
      <c r="J435" s="2">
        <v>0.06</v>
      </c>
      <c r="K435" s="2">
        <v>0.006</v>
      </c>
      <c r="M435" s="2">
        <v>0.003</v>
      </c>
      <c r="N435" s="2">
        <v>0.003</v>
      </c>
      <c r="O435" s="2">
        <v>51</v>
      </c>
      <c r="R435" s="2">
        <v>229</v>
      </c>
      <c r="V435" s="2">
        <v>8</v>
      </c>
      <c r="X435" s="2">
        <v>6010</v>
      </c>
      <c r="Z435" s="2" t="e">
        <f>NA()</f>
        <v>#N/A</v>
      </c>
      <c r="AG435" s="2">
        <v>18300</v>
      </c>
      <c r="AN435" s="2">
        <v>0.9</v>
      </c>
      <c r="AP435" s="2">
        <v>0</v>
      </c>
      <c r="AR435" s="2">
        <v>0.015</v>
      </c>
      <c r="AS435" s="2">
        <v>0.132</v>
      </c>
      <c r="AV435" s="2">
        <v>384</v>
      </c>
      <c r="AY435" s="2">
        <v>0.001</v>
      </c>
      <c r="AZ435" s="2">
        <v>0.003</v>
      </c>
      <c r="BC435" s="2">
        <v>0.005</v>
      </c>
      <c r="BD435" s="2">
        <v>0.02</v>
      </c>
      <c r="BE435" s="1">
        <v>1.56</v>
      </c>
      <c r="BG435" s="2">
        <v>24.3</v>
      </c>
      <c r="BH435" s="2">
        <v>24.3</v>
      </c>
      <c r="BK435" s="2">
        <v>9</v>
      </c>
      <c r="BL435" s="2">
        <v>0.005</v>
      </c>
      <c r="BM435" s="1">
        <v>0.028</v>
      </c>
      <c r="BN435" s="2">
        <v>116</v>
      </c>
      <c r="BU435" s="2">
        <v>2870</v>
      </c>
      <c r="BY435" s="2">
        <v>3.64</v>
      </c>
      <c r="BZ435" s="2">
        <v>1400</v>
      </c>
      <c r="CC435" s="2">
        <v>11000</v>
      </c>
      <c r="CI435" s="2">
        <f t="shared" si="6"/>
        <v>0.08605151663633799</v>
      </c>
    </row>
    <row r="436" spans="1:87" ht="12.75">
      <c r="A436" s="2" t="s">
        <v>456</v>
      </c>
      <c r="B436" s="2" t="s">
        <v>500</v>
      </c>
      <c r="F436" s="2">
        <v>1.47</v>
      </c>
      <c r="G436" s="2">
        <v>49</v>
      </c>
      <c r="H436" s="2">
        <v>0.017</v>
      </c>
      <c r="I436" s="2">
        <v>0.01</v>
      </c>
      <c r="J436" s="2">
        <v>0.062</v>
      </c>
      <c r="K436" s="2">
        <v>0.008</v>
      </c>
      <c r="M436" s="2">
        <v>0.003</v>
      </c>
      <c r="N436" s="2">
        <v>0.003</v>
      </c>
      <c r="O436" s="2">
        <v>60</v>
      </c>
      <c r="R436" s="2">
        <v>251</v>
      </c>
      <c r="V436" s="2">
        <v>1</v>
      </c>
      <c r="X436" s="2">
        <v>5480</v>
      </c>
      <c r="Z436" s="2" t="e">
        <f>NA()</f>
        <v>#N/A</v>
      </c>
      <c r="AG436" s="2">
        <v>17400</v>
      </c>
      <c r="AK436" s="2">
        <v>10500</v>
      </c>
      <c r="AP436" s="2">
        <v>0</v>
      </c>
      <c r="AQ436" s="2">
        <v>-3.8</v>
      </c>
      <c r="AR436" s="2">
        <v>0.056</v>
      </c>
      <c r="AS436" s="2">
        <v>0.194</v>
      </c>
      <c r="AV436" s="2">
        <v>383</v>
      </c>
      <c r="BC436" s="2">
        <v>0.006</v>
      </c>
      <c r="BD436" s="2">
        <v>0.03</v>
      </c>
      <c r="BE436" s="1">
        <v>1.48</v>
      </c>
      <c r="BK436" s="2">
        <v>8.8</v>
      </c>
      <c r="BL436" s="2">
        <v>0.005</v>
      </c>
      <c r="BM436" s="1">
        <v>0.035</v>
      </c>
      <c r="BN436" s="2">
        <v>122</v>
      </c>
      <c r="BU436" s="2">
        <v>2850</v>
      </c>
      <c r="BZ436" s="2">
        <v>1400</v>
      </c>
      <c r="CC436" s="2">
        <v>10000</v>
      </c>
      <c r="CI436" s="2">
        <f t="shared" si="6"/>
        <v>0.09437401733291811</v>
      </c>
    </row>
    <row r="437" spans="1:87" ht="12.75">
      <c r="A437" s="2" t="s">
        <v>456</v>
      </c>
      <c r="B437" s="2" t="s">
        <v>501</v>
      </c>
      <c r="F437" s="2">
        <v>2.02</v>
      </c>
      <c r="G437" s="2">
        <v>61</v>
      </c>
      <c r="H437" s="2">
        <v>0.023</v>
      </c>
      <c r="I437" s="2">
        <v>0.01</v>
      </c>
      <c r="J437" s="2">
        <v>0.03</v>
      </c>
      <c r="K437" s="2">
        <v>0.013000000000000001</v>
      </c>
      <c r="M437" s="2">
        <v>0.003</v>
      </c>
      <c r="N437" s="2">
        <v>0.003</v>
      </c>
      <c r="O437" s="2">
        <v>51</v>
      </c>
      <c r="R437" s="2">
        <v>243</v>
      </c>
      <c r="V437" s="2">
        <v>12</v>
      </c>
      <c r="X437" s="2">
        <v>6050</v>
      </c>
      <c r="Z437" s="2" t="e">
        <f>NA()</f>
        <v>#N/A</v>
      </c>
      <c r="AG437" s="2">
        <v>18800</v>
      </c>
      <c r="AK437" s="2">
        <v>11200</v>
      </c>
      <c r="AN437" s="2">
        <v>0.86</v>
      </c>
      <c r="AP437" s="2">
        <v>0</v>
      </c>
      <c r="AQ437" s="2">
        <v>-4.3</v>
      </c>
      <c r="AR437" s="2">
        <v>0.029</v>
      </c>
      <c r="AS437" s="2">
        <v>0.152</v>
      </c>
      <c r="AV437" s="2">
        <v>398</v>
      </c>
      <c r="AY437" s="2">
        <v>0.002</v>
      </c>
      <c r="AZ437" s="2">
        <v>0.002</v>
      </c>
      <c r="BC437" s="2">
        <v>0.005</v>
      </c>
      <c r="BD437" s="2">
        <v>0.02</v>
      </c>
      <c r="BE437" s="1">
        <v>2.03</v>
      </c>
      <c r="BG437" s="2">
        <v>12.8</v>
      </c>
      <c r="BH437" s="2">
        <v>12.9</v>
      </c>
      <c r="BK437" s="2">
        <v>9.3</v>
      </c>
      <c r="BL437" s="2">
        <v>0.005</v>
      </c>
      <c r="BM437" s="1">
        <v>0.039</v>
      </c>
      <c r="BN437" s="2">
        <v>123</v>
      </c>
      <c r="BU437" s="2">
        <v>3080</v>
      </c>
      <c r="BY437" s="2">
        <v>3.93</v>
      </c>
      <c r="BZ437" s="2">
        <v>1270</v>
      </c>
      <c r="CC437" s="2">
        <v>11000</v>
      </c>
      <c r="CI437" s="2">
        <f t="shared" si="6"/>
        <v>0.07754491275444828</v>
      </c>
    </row>
    <row r="438" spans="1:87" ht="12.75">
      <c r="A438" s="2" t="s">
        <v>456</v>
      </c>
      <c r="B438" s="2" t="s">
        <v>502</v>
      </c>
      <c r="F438" s="2">
        <v>1.77</v>
      </c>
      <c r="G438" s="2">
        <v>61</v>
      </c>
      <c r="H438" s="2">
        <v>0.01</v>
      </c>
      <c r="I438" s="2">
        <v>0.01</v>
      </c>
      <c r="J438" s="2">
        <v>0.01</v>
      </c>
      <c r="K438" s="2">
        <v>0.017</v>
      </c>
      <c r="M438" s="2">
        <v>0.003</v>
      </c>
      <c r="N438" s="2">
        <v>0.003</v>
      </c>
      <c r="O438" s="2">
        <v>58</v>
      </c>
      <c r="R438" s="2">
        <v>273</v>
      </c>
      <c r="V438" s="2">
        <v>8</v>
      </c>
      <c r="X438" s="2">
        <v>6110</v>
      </c>
      <c r="Z438" s="2" t="e">
        <f>NA()</f>
        <v>#N/A</v>
      </c>
      <c r="AG438" s="2">
        <v>18900</v>
      </c>
      <c r="AK438" s="2">
        <v>10700</v>
      </c>
      <c r="AP438" s="2">
        <v>0</v>
      </c>
      <c r="AQ438" s="2">
        <v>-2.8</v>
      </c>
      <c r="AR438" s="2">
        <v>0.018000000000000002</v>
      </c>
      <c r="AS438" s="2">
        <v>0.08600000000000001</v>
      </c>
      <c r="AV438" s="2">
        <v>369</v>
      </c>
      <c r="BC438" s="2">
        <v>0.014</v>
      </c>
      <c r="BD438" s="2">
        <v>0.06</v>
      </c>
      <c r="BE438" s="1">
        <v>1.78</v>
      </c>
      <c r="BK438" s="2">
        <v>9.1</v>
      </c>
      <c r="BL438" s="2">
        <v>0.005</v>
      </c>
      <c r="BM438" s="1">
        <v>0.029</v>
      </c>
      <c r="BN438" s="2">
        <v>122</v>
      </c>
      <c r="BU438" s="2">
        <v>3050</v>
      </c>
      <c r="BZ438" s="2">
        <v>792</v>
      </c>
      <c r="CC438" s="2">
        <v>11000</v>
      </c>
      <c r="CI438" s="2">
        <f t="shared" si="6"/>
        <v>0.04788383622488169</v>
      </c>
    </row>
    <row r="439" spans="1:87" ht="12.75">
      <c r="A439" s="2" t="s">
        <v>456</v>
      </c>
      <c r="B439" s="2" t="s">
        <v>503</v>
      </c>
      <c r="F439" s="2">
        <v>1.96</v>
      </c>
      <c r="G439" s="2">
        <v>78</v>
      </c>
      <c r="H439" s="2">
        <v>0.01</v>
      </c>
      <c r="I439" s="2">
        <v>0.01</v>
      </c>
      <c r="J439" s="2">
        <v>0.047</v>
      </c>
      <c r="K439" s="2">
        <v>0.01</v>
      </c>
      <c r="M439" s="2">
        <v>0.003</v>
      </c>
      <c r="N439" s="2">
        <v>0.003</v>
      </c>
      <c r="O439" s="2">
        <v>78</v>
      </c>
      <c r="R439" s="2">
        <v>304</v>
      </c>
      <c r="V439" s="2">
        <v>9</v>
      </c>
      <c r="X439" s="2">
        <v>6910</v>
      </c>
      <c r="Z439" s="2" t="e">
        <f>NA()</f>
        <v>#N/A</v>
      </c>
      <c r="AG439" s="2">
        <v>20400</v>
      </c>
      <c r="AK439" s="2">
        <v>13300</v>
      </c>
      <c r="AN439" s="2">
        <v>1</v>
      </c>
      <c r="AP439" s="2">
        <v>0</v>
      </c>
      <c r="AQ439" s="2">
        <v>-0.6</v>
      </c>
      <c r="AR439" s="2">
        <v>0.018000000000000002</v>
      </c>
      <c r="AS439" s="2">
        <v>0.17200000000000001</v>
      </c>
      <c r="AV439" s="2">
        <v>516</v>
      </c>
      <c r="AY439" s="2">
        <v>0.002</v>
      </c>
      <c r="AZ439" s="2">
        <v>0.005</v>
      </c>
      <c r="BC439" s="2">
        <v>0.005</v>
      </c>
      <c r="BD439" s="2">
        <v>0.02</v>
      </c>
      <c r="BE439" s="1">
        <v>1.97</v>
      </c>
      <c r="BG439" s="2">
        <v>25.7</v>
      </c>
      <c r="BH439" s="2">
        <v>27</v>
      </c>
      <c r="BK439" s="2">
        <v>8.9</v>
      </c>
      <c r="BL439" s="2">
        <v>0.005</v>
      </c>
      <c r="BM439" s="1">
        <v>0.033</v>
      </c>
      <c r="BN439" s="2">
        <v>152</v>
      </c>
      <c r="BU439" s="2">
        <v>3780</v>
      </c>
      <c r="BY439" s="2">
        <v>4.33</v>
      </c>
      <c r="BZ439" s="2">
        <v>1550</v>
      </c>
      <c r="CC439" s="2">
        <v>12000</v>
      </c>
      <c r="CI439" s="2">
        <f t="shared" si="6"/>
        <v>0.08286261145604781</v>
      </c>
    </row>
    <row r="440" spans="1:87" ht="12.75">
      <c r="A440" s="2" t="s">
        <v>456</v>
      </c>
      <c r="B440" s="2" t="s">
        <v>504</v>
      </c>
      <c r="F440" s="2">
        <v>2.3</v>
      </c>
      <c r="G440" s="2">
        <v>64</v>
      </c>
      <c r="H440" s="2">
        <v>0.139</v>
      </c>
      <c r="I440" s="2">
        <v>0.01</v>
      </c>
      <c r="J440" s="2">
        <v>0.385</v>
      </c>
      <c r="K440" s="2">
        <v>0.007</v>
      </c>
      <c r="M440" s="2">
        <v>0.003</v>
      </c>
      <c r="N440" s="2">
        <v>0.003</v>
      </c>
      <c r="O440" s="2">
        <v>65</v>
      </c>
      <c r="R440" s="2">
        <v>262</v>
      </c>
      <c r="V440" s="2">
        <v>6</v>
      </c>
      <c r="X440" s="2">
        <v>6340</v>
      </c>
      <c r="Z440" s="2" t="e">
        <f>NA()</f>
        <v>#N/A</v>
      </c>
      <c r="AG440" s="2">
        <v>20100</v>
      </c>
      <c r="AK440" s="2">
        <v>12700</v>
      </c>
      <c r="AP440" s="2">
        <v>0</v>
      </c>
      <c r="AQ440" s="2">
        <v>2.84</v>
      </c>
      <c r="AR440" s="2">
        <v>0.035</v>
      </c>
      <c r="AS440" s="2">
        <v>2.48</v>
      </c>
      <c r="AV440" s="2">
        <v>449</v>
      </c>
      <c r="BC440" s="2">
        <v>0.005</v>
      </c>
      <c r="BD440" s="2">
        <v>0.02</v>
      </c>
      <c r="BE440" s="1">
        <v>2.31</v>
      </c>
      <c r="BK440" s="2">
        <v>8.9</v>
      </c>
      <c r="BL440" s="2">
        <v>0.005</v>
      </c>
      <c r="BM440" s="1">
        <v>0.08700000000000001</v>
      </c>
      <c r="BN440" s="2">
        <v>150</v>
      </c>
      <c r="BU440" s="2">
        <v>3910</v>
      </c>
      <c r="BZ440" s="2">
        <v>1510</v>
      </c>
      <c r="CC440" s="2">
        <v>12000</v>
      </c>
      <c r="CI440" s="2">
        <f t="shared" si="6"/>
        <v>0.0879817619002288</v>
      </c>
    </row>
    <row r="441" spans="1:87" ht="12.75">
      <c r="A441" s="2" t="s">
        <v>456</v>
      </c>
      <c r="B441" s="2" t="s">
        <v>505</v>
      </c>
      <c r="F441" s="2">
        <v>3.89</v>
      </c>
      <c r="G441" s="2">
        <v>61</v>
      </c>
      <c r="H441" s="2">
        <v>0.342</v>
      </c>
      <c r="I441" s="2">
        <v>0.06</v>
      </c>
      <c r="J441" s="2">
        <v>4.612</v>
      </c>
      <c r="K441" s="2">
        <v>0.012</v>
      </c>
      <c r="M441" s="2">
        <v>0.003</v>
      </c>
      <c r="N441" s="2">
        <v>0.009000000000000001</v>
      </c>
      <c r="O441" s="2">
        <v>74</v>
      </c>
      <c r="R441" s="2">
        <v>270</v>
      </c>
      <c r="V441" s="2">
        <v>1</v>
      </c>
      <c r="X441" s="2">
        <v>6390</v>
      </c>
      <c r="Z441" s="2" t="e">
        <f>NA()</f>
        <v>#N/A</v>
      </c>
      <c r="AG441" s="2">
        <v>20200</v>
      </c>
      <c r="AK441" s="2">
        <v>12900</v>
      </c>
      <c r="AN441" s="2">
        <v>0.9</v>
      </c>
      <c r="AP441" s="2">
        <v>0</v>
      </c>
      <c r="AQ441" s="2">
        <v>3.7</v>
      </c>
      <c r="AR441" s="2">
        <v>0.326</v>
      </c>
      <c r="AS441" s="2">
        <v>19.9</v>
      </c>
      <c r="AV441" s="2">
        <v>462</v>
      </c>
      <c r="AY441" s="2">
        <v>0.006</v>
      </c>
      <c r="AZ441" s="2">
        <v>0.12100000000000001</v>
      </c>
      <c r="BC441" s="2">
        <v>0.005</v>
      </c>
      <c r="BD441" s="2">
        <v>0.02</v>
      </c>
      <c r="BE441" s="1">
        <v>3.9</v>
      </c>
      <c r="BG441" s="2">
        <v>24.6</v>
      </c>
      <c r="BH441" s="2">
        <v>34.7</v>
      </c>
      <c r="BK441" s="2">
        <v>8.6</v>
      </c>
      <c r="BL441" s="2">
        <v>0.005</v>
      </c>
      <c r="BM441" s="1">
        <v>0.252</v>
      </c>
      <c r="BN441" s="2">
        <v>152</v>
      </c>
      <c r="BU441" s="2">
        <v>4030</v>
      </c>
      <c r="BY441" s="2">
        <v>4.8</v>
      </c>
      <c r="BZ441" s="2">
        <v>1570</v>
      </c>
      <c r="CC441" s="2">
        <v>12000</v>
      </c>
      <c r="CI441" s="2">
        <f t="shared" si="6"/>
        <v>0.09076193779627702</v>
      </c>
    </row>
    <row r="442" spans="1:87" ht="12.75">
      <c r="A442" s="2" t="s">
        <v>456</v>
      </c>
      <c r="B442" s="2" t="s">
        <v>506</v>
      </c>
      <c r="F442" s="2">
        <v>1.99</v>
      </c>
      <c r="G442" s="2">
        <v>78</v>
      </c>
      <c r="H442" s="2">
        <v>0.01</v>
      </c>
      <c r="I442" s="2">
        <v>0.01</v>
      </c>
      <c r="J442" s="2">
        <v>0.046</v>
      </c>
      <c r="K442" s="2">
        <v>0.013000000000000001</v>
      </c>
      <c r="M442" s="2">
        <v>0.003</v>
      </c>
      <c r="N442" s="2">
        <v>0.003</v>
      </c>
      <c r="O442" s="2">
        <v>78</v>
      </c>
      <c r="R442" s="2">
        <v>286</v>
      </c>
      <c r="V442" s="2">
        <v>9</v>
      </c>
      <c r="X442" s="2">
        <v>6830</v>
      </c>
      <c r="Z442" s="2" t="e">
        <f>NA()</f>
        <v>#N/A</v>
      </c>
      <c r="AG442" s="2">
        <v>21200</v>
      </c>
      <c r="AK442" s="2">
        <v>13200</v>
      </c>
      <c r="AP442" s="2">
        <v>0</v>
      </c>
      <c r="AQ442" s="2">
        <v>-1</v>
      </c>
      <c r="AR442" s="2">
        <v>0.023</v>
      </c>
      <c r="AS442" s="2">
        <v>0.28700000000000003</v>
      </c>
      <c r="AV442" s="2">
        <v>496</v>
      </c>
      <c r="BC442" s="2">
        <v>0.003</v>
      </c>
      <c r="BD442" s="2">
        <v>0.02</v>
      </c>
      <c r="BE442" s="1">
        <v>1.99</v>
      </c>
      <c r="BK442" s="2">
        <v>8.9</v>
      </c>
      <c r="BL442" s="2">
        <v>0.003</v>
      </c>
      <c r="BM442" s="1">
        <v>0.038</v>
      </c>
      <c r="BN442" s="2">
        <v>146</v>
      </c>
      <c r="BU442" s="2">
        <v>3800</v>
      </c>
      <c r="BZ442" s="2">
        <v>1640</v>
      </c>
      <c r="CC442" s="2">
        <v>13000</v>
      </c>
      <c r="CI442" s="2">
        <f t="shared" si="6"/>
        <v>0.08870091702304975</v>
      </c>
    </row>
    <row r="443" spans="1:87" ht="12.75">
      <c r="A443" s="2" t="s">
        <v>456</v>
      </c>
      <c r="B443" s="2" t="s">
        <v>507</v>
      </c>
      <c r="F443" s="2">
        <v>1.65</v>
      </c>
      <c r="G443" s="2">
        <v>93</v>
      </c>
      <c r="H443" s="2">
        <v>0.01</v>
      </c>
      <c r="I443" s="2">
        <v>0.01</v>
      </c>
      <c r="J443" s="2">
        <v>0.05</v>
      </c>
      <c r="K443" s="2">
        <v>0.005</v>
      </c>
      <c r="M443" s="2">
        <v>0.003</v>
      </c>
      <c r="N443" s="2">
        <v>0.003</v>
      </c>
      <c r="O443" s="2">
        <v>104</v>
      </c>
      <c r="R443" s="2">
        <v>303</v>
      </c>
      <c r="V443" s="2">
        <v>5</v>
      </c>
      <c r="X443" s="2">
        <v>7270</v>
      </c>
      <c r="Z443" s="2" t="e">
        <f>NA()</f>
        <v>#N/A</v>
      </c>
      <c r="AG443" s="2">
        <v>21200</v>
      </c>
      <c r="AK443" s="2">
        <v>14100</v>
      </c>
      <c r="AN443" s="2">
        <v>0.93</v>
      </c>
      <c r="AP443" s="2">
        <v>0</v>
      </c>
      <c r="AQ443" s="2">
        <v>1.39</v>
      </c>
      <c r="AR443" s="2">
        <v>0.036000000000000004</v>
      </c>
      <c r="AS443" s="2">
        <v>0.318</v>
      </c>
      <c r="AV443" s="2">
        <v>552</v>
      </c>
      <c r="AY443" s="2">
        <v>0.01</v>
      </c>
      <c r="AZ443" s="2">
        <v>0.018000000000000002</v>
      </c>
      <c r="BC443" s="2">
        <v>0.017</v>
      </c>
      <c r="BD443" s="2">
        <v>0.08</v>
      </c>
      <c r="BE443" s="1">
        <v>1.67</v>
      </c>
      <c r="BG443" s="2">
        <v>25</v>
      </c>
      <c r="BH443" s="2">
        <v>27.8</v>
      </c>
      <c r="BK443" s="2">
        <v>8.8</v>
      </c>
      <c r="BL443" s="2">
        <v>0.006</v>
      </c>
      <c r="BM443" s="1">
        <v>0.052000000000000005</v>
      </c>
      <c r="BN443" s="2">
        <v>161</v>
      </c>
      <c r="BU443" s="2">
        <v>4180</v>
      </c>
      <c r="BY443" s="2">
        <v>4.32</v>
      </c>
      <c r="BZ443" s="2">
        <v>1570</v>
      </c>
      <c r="CC443" s="2">
        <v>13000</v>
      </c>
      <c r="CI443" s="2">
        <f t="shared" si="6"/>
        <v>0.07977562345504954</v>
      </c>
    </row>
    <row r="444" spans="1:87" ht="12.75">
      <c r="A444" s="2" t="s">
        <v>456</v>
      </c>
      <c r="B444" s="2" t="s">
        <v>508</v>
      </c>
      <c r="F444" s="2">
        <v>2.01</v>
      </c>
      <c r="G444" s="2">
        <v>73</v>
      </c>
      <c r="H444" s="2">
        <v>0.014</v>
      </c>
      <c r="I444" s="2">
        <v>0.012</v>
      </c>
      <c r="J444" s="2">
        <v>0.068</v>
      </c>
      <c r="K444" s="2">
        <v>0.016</v>
      </c>
      <c r="M444" s="2">
        <v>0.003</v>
      </c>
      <c r="N444" s="2">
        <v>0.003</v>
      </c>
      <c r="O444" s="2">
        <v>89</v>
      </c>
      <c r="R444" s="2">
        <v>346</v>
      </c>
      <c r="V444" s="2">
        <v>1</v>
      </c>
      <c r="X444" s="2">
        <v>6760</v>
      </c>
      <c r="Z444" s="2" t="e">
        <f>NA()</f>
        <v>#N/A</v>
      </c>
      <c r="AG444" s="2">
        <v>20100</v>
      </c>
      <c r="AK444" s="2">
        <v>13300</v>
      </c>
      <c r="AP444" s="2">
        <v>0</v>
      </c>
      <c r="AQ444" s="2">
        <v>1.71</v>
      </c>
      <c r="AR444" s="2">
        <v>0.009000000000000001</v>
      </c>
      <c r="AS444" s="2">
        <v>0.3</v>
      </c>
      <c r="AV444" s="2">
        <v>525</v>
      </c>
      <c r="BC444" s="2">
        <v>0.003</v>
      </c>
      <c r="BD444" s="2">
        <v>0.02</v>
      </c>
      <c r="BE444" s="1">
        <v>2.01</v>
      </c>
      <c r="BK444" s="2">
        <v>8.6</v>
      </c>
      <c r="BL444" s="2">
        <v>0.003</v>
      </c>
      <c r="BM444" s="1">
        <v>0.034</v>
      </c>
      <c r="BN444" s="2">
        <v>152</v>
      </c>
      <c r="BU444" s="2">
        <v>3880</v>
      </c>
      <c r="BZ444" s="2">
        <v>1590</v>
      </c>
      <c r="CC444" s="2">
        <v>12000</v>
      </c>
      <c r="CI444" s="2">
        <f t="shared" si="6"/>
        <v>0.08688711832472339</v>
      </c>
    </row>
    <row r="445" spans="1:87" ht="12.75">
      <c r="A445" s="2" t="s">
        <v>456</v>
      </c>
      <c r="B445" s="2" t="s">
        <v>509</v>
      </c>
      <c r="F445" s="2">
        <v>1.84</v>
      </c>
      <c r="G445" s="2">
        <v>81</v>
      </c>
      <c r="H445" s="2">
        <v>0.01</v>
      </c>
      <c r="I445" s="2">
        <v>0.01</v>
      </c>
      <c r="J445" s="2">
        <v>0.01</v>
      </c>
      <c r="K445" s="2">
        <v>0.006</v>
      </c>
      <c r="M445" s="2">
        <v>0.003</v>
      </c>
      <c r="N445" s="2">
        <v>0.003</v>
      </c>
      <c r="O445" s="2">
        <v>86</v>
      </c>
      <c r="R445" s="2">
        <v>266</v>
      </c>
      <c r="V445" s="2">
        <v>6</v>
      </c>
      <c r="X445" s="2">
        <v>6400</v>
      </c>
      <c r="Z445" s="2">
        <v>5.14</v>
      </c>
      <c r="AA445" s="2">
        <v>0.1</v>
      </c>
      <c r="AG445" s="2">
        <v>20100</v>
      </c>
      <c r="AK445" s="2">
        <v>12200</v>
      </c>
      <c r="AN445" s="2">
        <v>0.9</v>
      </c>
      <c r="AP445" s="2">
        <v>0</v>
      </c>
      <c r="AQ445" s="2">
        <v>-2.5</v>
      </c>
      <c r="AR445" s="2">
        <v>0.04</v>
      </c>
      <c r="AS445" s="2">
        <v>0.434</v>
      </c>
      <c r="AV445" s="2">
        <v>457</v>
      </c>
      <c r="AY445" s="2">
        <v>0.001</v>
      </c>
      <c r="AZ445" s="2">
        <v>0.015</v>
      </c>
      <c r="BC445" s="2">
        <v>0.004</v>
      </c>
      <c r="BD445" s="2">
        <v>0.02</v>
      </c>
      <c r="BE445" s="1">
        <v>1.84</v>
      </c>
      <c r="BG445" s="2">
        <v>23</v>
      </c>
      <c r="BH445" s="2">
        <v>25.3</v>
      </c>
      <c r="BK445" s="2">
        <v>8.5</v>
      </c>
      <c r="BL445" s="2">
        <v>0.003</v>
      </c>
      <c r="BM445" s="1">
        <v>0.029</v>
      </c>
      <c r="BN445" s="2">
        <v>136</v>
      </c>
      <c r="BU445" s="2">
        <v>3410</v>
      </c>
      <c r="BY445" s="2">
        <v>3.94</v>
      </c>
      <c r="BZ445" s="2">
        <v>1490</v>
      </c>
      <c r="CC445" s="2">
        <v>12000</v>
      </c>
      <c r="CI445" s="2">
        <f t="shared" si="6"/>
        <v>0.08600253642039543</v>
      </c>
    </row>
    <row r="446" spans="1:87" ht="12.75">
      <c r="A446" s="2" t="s">
        <v>456</v>
      </c>
      <c r="B446" s="2" t="s">
        <v>510</v>
      </c>
      <c r="F446" s="2">
        <v>2</v>
      </c>
      <c r="G446" s="2">
        <v>91</v>
      </c>
      <c r="H446" s="2">
        <v>0.01</v>
      </c>
      <c r="I446" s="2">
        <v>0.01</v>
      </c>
      <c r="J446" s="2">
        <v>0.047</v>
      </c>
      <c r="K446" s="2">
        <v>0.01</v>
      </c>
      <c r="M446" s="2">
        <v>0.003</v>
      </c>
      <c r="N446" s="2">
        <v>0.003</v>
      </c>
      <c r="O446" s="2">
        <v>99</v>
      </c>
      <c r="R446" s="2">
        <v>327</v>
      </c>
      <c r="V446" s="2">
        <v>5</v>
      </c>
      <c r="X446" s="2">
        <v>6620</v>
      </c>
      <c r="Z446" s="2" t="e">
        <f>NA()</f>
        <v>#N/A</v>
      </c>
      <c r="AG446" s="2">
        <v>20000</v>
      </c>
      <c r="AK446" s="2">
        <v>13500</v>
      </c>
      <c r="AP446" s="2">
        <v>0</v>
      </c>
      <c r="AQ446" s="2">
        <v>4.83</v>
      </c>
      <c r="AR446" s="2">
        <v>0.033</v>
      </c>
      <c r="AS446" s="2">
        <v>0.342</v>
      </c>
      <c r="AV446" s="2">
        <v>574</v>
      </c>
      <c r="BC446" s="2">
        <v>0.003</v>
      </c>
      <c r="BD446" s="2">
        <v>0.02</v>
      </c>
      <c r="BE446" s="1">
        <v>2</v>
      </c>
      <c r="BK446" s="2">
        <v>8.5</v>
      </c>
      <c r="BL446" s="2">
        <v>0.005</v>
      </c>
      <c r="BM446" s="1">
        <v>0.053000000000000005</v>
      </c>
      <c r="BN446" s="2">
        <v>154</v>
      </c>
      <c r="BU446" s="2">
        <v>4120</v>
      </c>
      <c r="BZ446" s="2">
        <v>1700</v>
      </c>
      <c r="CC446" s="2">
        <v>12000</v>
      </c>
      <c r="CI446" s="2">
        <f t="shared" si="6"/>
        <v>0.09486279083658451</v>
      </c>
    </row>
    <row r="447" spans="1:87" ht="12.75">
      <c r="A447" s="2" t="s">
        <v>456</v>
      </c>
      <c r="B447" s="2" t="s">
        <v>511</v>
      </c>
      <c r="F447" s="2">
        <v>1.93</v>
      </c>
      <c r="G447" s="2">
        <v>88</v>
      </c>
      <c r="I447" s="2">
        <v>0.01</v>
      </c>
      <c r="J447" s="2">
        <v>0.026000000000000002</v>
      </c>
      <c r="K447" s="2">
        <v>0.01</v>
      </c>
      <c r="M447" s="2">
        <v>0.003</v>
      </c>
      <c r="N447" s="2">
        <v>0.003</v>
      </c>
      <c r="O447" s="2">
        <v>104</v>
      </c>
      <c r="R447" s="2">
        <v>310</v>
      </c>
      <c r="V447" s="2">
        <v>1</v>
      </c>
      <c r="X447" s="2">
        <v>6240</v>
      </c>
      <c r="Z447" s="2">
        <v>6.39</v>
      </c>
      <c r="AA447" s="2">
        <v>0.27</v>
      </c>
      <c r="AG447" s="2">
        <v>19800</v>
      </c>
      <c r="AK447" s="2">
        <v>12200</v>
      </c>
      <c r="AN447" s="2">
        <v>0.81</v>
      </c>
      <c r="AP447" s="2">
        <v>0</v>
      </c>
      <c r="AQ447" s="2">
        <v>-0.7</v>
      </c>
      <c r="AR447" s="2">
        <v>0.005</v>
      </c>
      <c r="AS447" s="2">
        <v>0.251</v>
      </c>
      <c r="AV447" s="2">
        <v>477</v>
      </c>
      <c r="AY447" s="2">
        <v>0.003</v>
      </c>
      <c r="AZ447" s="2">
        <v>0.027</v>
      </c>
      <c r="BC447" s="2">
        <v>0.003</v>
      </c>
      <c r="BD447" s="2">
        <v>0.02</v>
      </c>
      <c r="BE447" s="1">
        <v>1.93</v>
      </c>
      <c r="BG447" s="2">
        <v>26.9</v>
      </c>
      <c r="BH447" s="2">
        <v>28.2</v>
      </c>
      <c r="BK447" s="2">
        <v>8.3</v>
      </c>
      <c r="BL447" s="2">
        <v>0.003</v>
      </c>
      <c r="BM447" s="1">
        <v>0.03</v>
      </c>
      <c r="BN447" s="2">
        <v>135</v>
      </c>
      <c r="BU447" s="2">
        <v>3420</v>
      </c>
      <c r="BY447" s="2">
        <v>4.15</v>
      </c>
      <c r="BZ447" s="2">
        <v>1540</v>
      </c>
      <c r="CC447" s="2">
        <v>12000</v>
      </c>
      <c r="CI447" s="2">
        <f t="shared" si="6"/>
        <v>0.09116772059019718</v>
      </c>
    </row>
    <row r="448" spans="1:87" ht="12.75">
      <c r="A448" s="2" t="s">
        <v>456</v>
      </c>
      <c r="B448" s="2" t="s">
        <v>512</v>
      </c>
      <c r="F448" s="2">
        <v>2.37</v>
      </c>
      <c r="G448" s="2">
        <v>84</v>
      </c>
      <c r="H448" s="2">
        <v>0.101</v>
      </c>
      <c r="I448" s="2">
        <v>0.01</v>
      </c>
      <c r="J448" s="2">
        <v>0.28200000000000003</v>
      </c>
      <c r="K448" s="2">
        <v>0.005</v>
      </c>
      <c r="M448" s="2">
        <v>0.003</v>
      </c>
      <c r="N448" s="2">
        <v>0.003</v>
      </c>
      <c r="O448" s="2">
        <v>102</v>
      </c>
      <c r="R448" s="2">
        <v>353</v>
      </c>
      <c r="V448" s="2">
        <v>0</v>
      </c>
      <c r="X448" s="2">
        <v>6370</v>
      </c>
      <c r="Z448" s="2" t="e">
        <f>NA()</f>
        <v>#N/A</v>
      </c>
      <c r="AG448" s="2">
        <v>19700</v>
      </c>
      <c r="AK448" s="2">
        <v>12300</v>
      </c>
      <c r="AP448" s="2">
        <v>0</v>
      </c>
      <c r="AQ448" s="2">
        <v>-0.2</v>
      </c>
      <c r="AR448" s="2">
        <v>0.062</v>
      </c>
      <c r="AS448" s="2">
        <v>2.94</v>
      </c>
      <c r="AV448" s="2">
        <v>557</v>
      </c>
      <c r="BC448" s="2">
        <v>0.005</v>
      </c>
      <c r="BD448" s="2">
        <v>0.02</v>
      </c>
      <c r="BE448" s="1">
        <v>2.38</v>
      </c>
      <c r="BK448" s="2">
        <v>8</v>
      </c>
      <c r="BL448" s="2">
        <v>0.003</v>
      </c>
      <c r="BM448" s="1">
        <v>0.08900000000000001</v>
      </c>
      <c r="BN448" s="2">
        <v>158</v>
      </c>
      <c r="BU448" s="2">
        <v>3320</v>
      </c>
      <c r="BZ448" s="2">
        <v>1510</v>
      </c>
      <c r="CC448" s="2">
        <v>12000</v>
      </c>
      <c r="CI448" s="2">
        <f t="shared" si="6"/>
        <v>0.08756740509379131</v>
      </c>
    </row>
    <row r="449" spans="1:87" ht="12.75">
      <c r="A449" s="2" t="s">
        <v>456</v>
      </c>
      <c r="B449" s="2" t="s">
        <v>513</v>
      </c>
      <c r="D449" s="2">
        <v>1.3</v>
      </c>
      <c r="E449" s="2">
        <v>1.71</v>
      </c>
      <c r="F449" s="2">
        <v>1.7</v>
      </c>
      <c r="G449" s="2">
        <v>89</v>
      </c>
      <c r="H449" s="2">
        <v>0.023</v>
      </c>
      <c r="J449" s="2">
        <v>0.04</v>
      </c>
      <c r="K449" s="2">
        <v>0.192</v>
      </c>
      <c r="N449" s="2">
        <v>0.003</v>
      </c>
      <c r="O449" s="2">
        <v>102</v>
      </c>
      <c r="R449" s="2">
        <v>301</v>
      </c>
      <c r="S449" s="2">
        <v>301</v>
      </c>
      <c r="T449" s="2">
        <v>752</v>
      </c>
      <c r="V449" s="2">
        <v>3</v>
      </c>
      <c r="W449" s="2">
        <v>89</v>
      </c>
      <c r="X449" s="2">
        <v>5680</v>
      </c>
      <c r="Z449" s="2">
        <v>8.18</v>
      </c>
      <c r="AA449" s="2">
        <v>0.29</v>
      </c>
      <c r="AF449" s="2">
        <v>13</v>
      </c>
      <c r="AG449" s="2">
        <v>18100</v>
      </c>
      <c r="AK449" s="2">
        <v>11500</v>
      </c>
      <c r="AN449" s="2">
        <v>0.75</v>
      </c>
      <c r="AO449" s="2">
        <v>2700</v>
      </c>
      <c r="AP449" s="2">
        <v>0</v>
      </c>
      <c r="AQ449" s="2">
        <v>4.2</v>
      </c>
      <c r="AS449" s="2">
        <v>0.187</v>
      </c>
      <c r="AV449" s="2">
        <v>474</v>
      </c>
      <c r="AW449" s="2">
        <v>474</v>
      </c>
      <c r="AX449" s="2">
        <v>1950</v>
      </c>
      <c r="BC449" s="2">
        <v>0.006</v>
      </c>
      <c r="BD449" s="2">
        <v>0.03</v>
      </c>
      <c r="BE449" s="1" t="e">
        <f>NA()</f>
        <v>#N/A</v>
      </c>
      <c r="BF449" s="2">
        <v>2610</v>
      </c>
      <c r="BK449" s="2">
        <v>8.5</v>
      </c>
      <c r="BL449" s="2">
        <v>0.003</v>
      </c>
      <c r="BM449" s="1">
        <v>0.044000000000000004</v>
      </c>
      <c r="BN449" s="2">
        <v>134</v>
      </c>
      <c r="BR449" s="2">
        <v>1</v>
      </c>
      <c r="BU449" s="2">
        <v>3450</v>
      </c>
      <c r="BV449" s="2">
        <v>3450</v>
      </c>
      <c r="BW449" s="2">
        <v>28.9</v>
      </c>
      <c r="BX449" s="2">
        <v>72.3</v>
      </c>
      <c r="BZ449" s="2">
        <v>1380</v>
      </c>
      <c r="CC449" s="2">
        <v>11000</v>
      </c>
      <c r="CD449" s="2">
        <v>1.9</v>
      </c>
      <c r="CI449" s="2">
        <f t="shared" si="6"/>
        <v>0.08975026014568158</v>
      </c>
    </row>
    <row r="450" spans="1:87" ht="11.25" customHeight="1">
      <c r="A450" s="2" t="s">
        <v>456</v>
      </c>
      <c r="B450" s="2" t="s">
        <v>514</v>
      </c>
      <c r="D450" s="2">
        <v>1.12</v>
      </c>
      <c r="E450" s="2">
        <v>1.83</v>
      </c>
      <c r="F450" s="2">
        <v>1.83</v>
      </c>
      <c r="G450" s="2">
        <v>101</v>
      </c>
      <c r="H450" s="2">
        <v>0.01</v>
      </c>
      <c r="J450" s="2">
        <v>0.013000000000000001</v>
      </c>
      <c r="K450" s="2">
        <v>0.005</v>
      </c>
      <c r="N450" s="2">
        <v>0.003</v>
      </c>
      <c r="O450" s="2">
        <v>124</v>
      </c>
      <c r="R450" s="2">
        <v>278</v>
      </c>
      <c r="S450" s="2">
        <v>278</v>
      </c>
      <c r="T450" s="2">
        <v>694</v>
      </c>
      <c r="V450" s="2">
        <v>0</v>
      </c>
      <c r="W450" s="2">
        <v>101</v>
      </c>
      <c r="X450" s="2">
        <v>5830</v>
      </c>
      <c r="Z450" s="2">
        <v>13</v>
      </c>
      <c r="AA450" s="2">
        <v>0.44</v>
      </c>
      <c r="AF450" s="2">
        <v>8</v>
      </c>
      <c r="AG450" s="2">
        <v>18500</v>
      </c>
      <c r="AK450" s="2">
        <v>11400</v>
      </c>
      <c r="AN450" s="2">
        <v>0.73</v>
      </c>
      <c r="AO450" s="2">
        <v>2520</v>
      </c>
      <c r="AP450" s="2">
        <v>0</v>
      </c>
      <c r="AQ450" s="2">
        <v>0.07</v>
      </c>
      <c r="AS450" s="2">
        <v>0.226</v>
      </c>
      <c r="AV450" s="2">
        <v>444</v>
      </c>
      <c r="AW450" s="2">
        <v>444</v>
      </c>
      <c r="AX450" s="2">
        <v>1830</v>
      </c>
      <c r="BC450" s="2">
        <v>0.003</v>
      </c>
      <c r="BD450" s="2">
        <v>0.02</v>
      </c>
      <c r="BE450" s="1" t="e">
        <f>NA()</f>
        <v>#N/A</v>
      </c>
      <c r="BF450" s="2">
        <v>2420</v>
      </c>
      <c r="BK450" s="2">
        <v>8.3</v>
      </c>
      <c r="BL450" s="2">
        <v>0.014</v>
      </c>
      <c r="BM450" s="1">
        <v>0.053000000000000005</v>
      </c>
      <c r="BN450" s="2">
        <v>123</v>
      </c>
      <c r="BR450" s="2">
        <v>1</v>
      </c>
      <c r="BU450" s="2">
        <v>3260</v>
      </c>
      <c r="BV450" s="2">
        <v>3260</v>
      </c>
      <c r="BW450" s="2">
        <v>28.3</v>
      </c>
      <c r="BX450" s="2">
        <v>72.6</v>
      </c>
      <c r="BZ450" s="2">
        <v>1370</v>
      </c>
      <c r="CC450" s="2">
        <v>11000</v>
      </c>
      <c r="CD450" s="2">
        <v>3.1</v>
      </c>
      <c r="CI450" s="2">
        <f t="shared" si="6"/>
        <v>0.08680744578885273</v>
      </c>
    </row>
    <row r="451" spans="1:79" ht="12.75">
      <c r="A451" s="2" t="s">
        <v>515</v>
      </c>
      <c r="B451" s="2" t="s">
        <v>516</v>
      </c>
      <c r="F451" s="2">
        <v>1.52</v>
      </c>
      <c r="G451" s="2">
        <v>175</v>
      </c>
      <c r="K451" s="2">
        <v>0.005</v>
      </c>
      <c r="O451" s="2">
        <v>209</v>
      </c>
      <c r="V451" s="2">
        <v>2</v>
      </c>
      <c r="Z451" s="2">
        <v>25.7</v>
      </c>
      <c r="AP451" s="2">
        <v>0</v>
      </c>
      <c r="BE451" s="1">
        <v>1.52</v>
      </c>
      <c r="BG451" s="2">
        <v>11.6</v>
      </c>
      <c r="BH451" s="2">
        <v>15.4</v>
      </c>
      <c r="BI451" s="2">
        <v>0.005</v>
      </c>
      <c r="BK451" s="2">
        <v>8.3</v>
      </c>
      <c r="BL451" s="2">
        <v>0.005</v>
      </c>
      <c r="BM451" s="1">
        <v>0.07400000000000001</v>
      </c>
      <c r="BZ451" s="2">
        <v>876</v>
      </c>
      <c r="CA451" s="2">
        <v>282</v>
      </c>
    </row>
    <row r="452" spans="1:65" ht="12.75">
      <c r="A452" s="2" t="s">
        <v>515</v>
      </c>
      <c r="B452" s="2" t="s">
        <v>517</v>
      </c>
      <c r="G452" s="2">
        <v>152</v>
      </c>
      <c r="O452" s="2">
        <v>185</v>
      </c>
      <c r="V452" s="2">
        <v>0</v>
      </c>
      <c r="Z452" s="2" t="e">
        <f>NA()</f>
        <v>#N/A</v>
      </c>
      <c r="AP452" s="2">
        <v>0</v>
      </c>
      <c r="BE452" s="1" t="e">
        <f>NA()</f>
        <v>#N/A</v>
      </c>
      <c r="BM452" s="1" t="e">
        <f>NA()</f>
        <v>#N/A</v>
      </c>
    </row>
    <row r="453" spans="1:79" ht="12.75">
      <c r="A453" s="2" t="s">
        <v>515</v>
      </c>
      <c r="B453" s="2" t="s">
        <v>518</v>
      </c>
      <c r="F453" s="2">
        <v>1.48</v>
      </c>
      <c r="G453" s="2">
        <v>141</v>
      </c>
      <c r="K453" s="2">
        <v>0.105</v>
      </c>
      <c r="O453" s="2">
        <v>172</v>
      </c>
      <c r="V453" s="2">
        <v>0</v>
      </c>
      <c r="Z453" s="2">
        <v>20.5</v>
      </c>
      <c r="AP453" s="2">
        <v>0</v>
      </c>
      <c r="BE453" s="1">
        <v>1.54</v>
      </c>
      <c r="BG453" s="2">
        <v>11.6</v>
      </c>
      <c r="BH453" s="2">
        <v>14.3</v>
      </c>
      <c r="BI453" s="2">
        <v>0.057</v>
      </c>
      <c r="BK453" s="2">
        <v>8.1</v>
      </c>
      <c r="BL453" s="2">
        <v>0.005</v>
      </c>
      <c r="BM453" s="1">
        <v>0.07200000000000001</v>
      </c>
      <c r="BZ453" s="2">
        <v>573</v>
      </c>
      <c r="CA453" s="2">
        <v>182</v>
      </c>
    </row>
    <row r="454" spans="1:65" ht="12.75">
      <c r="A454" s="2" t="s">
        <v>515</v>
      </c>
      <c r="B454" s="2" t="s">
        <v>519</v>
      </c>
      <c r="G454" s="2">
        <v>146</v>
      </c>
      <c r="O454" s="2">
        <v>179</v>
      </c>
      <c r="V454" s="2">
        <v>0</v>
      </c>
      <c r="Z454" s="2" t="e">
        <f>NA()</f>
        <v>#N/A</v>
      </c>
      <c r="AP454" s="2">
        <v>0</v>
      </c>
      <c r="BE454" s="1" t="e">
        <f>NA()</f>
        <v>#N/A</v>
      </c>
      <c r="BM454" s="1" t="e">
        <f>NA()</f>
        <v>#N/A</v>
      </c>
    </row>
    <row r="455" spans="1:79" ht="12.75">
      <c r="A455" s="2" t="s">
        <v>515</v>
      </c>
      <c r="B455" s="2" t="s">
        <v>520</v>
      </c>
      <c r="F455" s="2">
        <v>1.62</v>
      </c>
      <c r="G455" s="2">
        <v>158</v>
      </c>
      <c r="K455" s="2">
        <v>0.028</v>
      </c>
      <c r="O455" s="2">
        <v>192</v>
      </c>
      <c r="V455" s="2">
        <v>0</v>
      </c>
      <c r="Z455" s="2">
        <v>33</v>
      </c>
      <c r="AP455" s="2">
        <v>0</v>
      </c>
      <c r="BE455" s="1">
        <v>1.62</v>
      </c>
      <c r="BG455" s="2">
        <v>12</v>
      </c>
      <c r="BH455" s="2">
        <v>15.9</v>
      </c>
      <c r="BI455" s="2">
        <v>0.005</v>
      </c>
      <c r="BK455" s="2">
        <v>8.2</v>
      </c>
      <c r="BL455" s="2">
        <v>0.005</v>
      </c>
      <c r="BM455" s="1">
        <v>0.096</v>
      </c>
      <c r="BZ455" s="2">
        <v>585</v>
      </c>
      <c r="CA455" s="2">
        <v>187</v>
      </c>
    </row>
    <row r="456" spans="1:65" ht="12.75">
      <c r="A456" s="2" t="s">
        <v>515</v>
      </c>
      <c r="B456" s="2" t="s">
        <v>521</v>
      </c>
      <c r="G456" s="2">
        <v>168</v>
      </c>
      <c r="O456" s="2">
        <v>198</v>
      </c>
      <c r="V456" s="2">
        <v>3</v>
      </c>
      <c r="Z456" s="2" t="e">
        <f>NA()</f>
        <v>#N/A</v>
      </c>
      <c r="AP456" s="2">
        <v>0</v>
      </c>
      <c r="BE456" s="1" t="e">
        <f>NA()</f>
        <v>#N/A</v>
      </c>
      <c r="BM456" s="1" t="e">
        <f>NA()</f>
        <v>#N/A</v>
      </c>
    </row>
    <row r="457" spans="1:79" ht="12.75">
      <c r="A457" s="2" t="s">
        <v>515</v>
      </c>
      <c r="B457" s="2" t="s">
        <v>522</v>
      </c>
      <c r="F457" s="2">
        <v>1.97</v>
      </c>
      <c r="G457" s="2">
        <v>181</v>
      </c>
      <c r="K457" s="2">
        <v>0.008</v>
      </c>
      <c r="O457" s="2">
        <v>220</v>
      </c>
      <c r="V457" s="2">
        <v>0</v>
      </c>
      <c r="Z457" s="2">
        <v>38</v>
      </c>
      <c r="AP457" s="2">
        <v>0</v>
      </c>
      <c r="BE457" s="1">
        <v>1.97</v>
      </c>
      <c r="BG457" s="2">
        <v>12.8</v>
      </c>
      <c r="BH457" s="2">
        <v>18.8</v>
      </c>
      <c r="BI457" s="2">
        <v>0.005</v>
      </c>
      <c r="BK457" s="2">
        <v>8.2</v>
      </c>
      <c r="BL457" s="2">
        <v>0.005</v>
      </c>
      <c r="BM457" s="1">
        <v>0.116</v>
      </c>
      <c r="BZ457" s="2">
        <v>615</v>
      </c>
      <c r="CA457" s="2">
        <v>150</v>
      </c>
    </row>
    <row r="458" spans="1:65" ht="12.75">
      <c r="A458" s="2" t="s">
        <v>515</v>
      </c>
      <c r="B458" s="2" t="s">
        <v>523</v>
      </c>
      <c r="G458" s="2">
        <v>187</v>
      </c>
      <c r="O458" s="2">
        <v>206</v>
      </c>
      <c r="V458" s="2">
        <v>11</v>
      </c>
      <c r="Z458" s="2" t="e">
        <f>NA()</f>
        <v>#N/A</v>
      </c>
      <c r="AP458" s="2">
        <v>0</v>
      </c>
      <c r="BE458" s="1" t="e">
        <f>NA()</f>
        <v>#N/A</v>
      </c>
      <c r="BM458" s="1" t="e">
        <f>NA()</f>
        <v>#N/A</v>
      </c>
    </row>
    <row r="459" spans="1:79" ht="12.75">
      <c r="A459" s="2" t="s">
        <v>515</v>
      </c>
      <c r="B459" s="2" t="s">
        <v>524</v>
      </c>
      <c r="F459" s="2">
        <v>1.89</v>
      </c>
      <c r="G459" s="2">
        <v>199</v>
      </c>
      <c r="K459" s="2">
        <v>0.008</v>
      </c>
      <c r="O459" s="2">
        <v>228</v>
      </c>
      <c r="V459" s="2">
        <v>7</v>
      </c>
      <c r="Z459" s="2">
        <v>28.3</v>
      </c>
      <c r="AP459" s="2">
        <v>0</v>
      </c>
      <c r="BE459" s="1">
        <v>1.89</v>
      </c>
      <c r="BG459" s="2">
        <v>15.1</v>
      </c>
      <c r="BH459" s="2">
        <v>20.9</v>
      </c>
      <c r="BI459" s="2">
        <v>0.005</v>
      </c>
      <c r="BK459" s="2">
        <v>8.5</v>
      </c>
      <c r="BL459" s="2">
        <v>0.005</v>
      </c>
      <c r="BM459" s="1">
        <v>0.08600000000000001</v>
      </c>
      <c r="BZ459" s="2">
        <v>726</v>
      </c>
      <c r="CA459" s="2">
        <v>228</v>
      </c>
    </row>
    <row r="460" spans="1:65" ht="12.75">
      <c r="A460" s="2" t="s">
        <v>515</v>
      </c>
      <c r="B460" s="2" t="s">
        <v>525</v>
      </c>
      <c r="G460" s="2">
        <v>205</v>
      </c>
      <c r="O460" s="2">
        <v>224</v>
      </c>
      <c r="V460" s="2">
        <v>13</v>
      </c>
      <c r="Z460" s="2" t="e">
        <f>NA()</f>
        <v>#N/A</v>
      </c>
      <c r="AP460" s="2">
        <v>0</v>
      </c>
      <c r="BE460" s="1" t="e">
        <f>NA()</f>
        <v>#N/A</v>
      </c>
      <c r="BM460" s="1" t="e">
        <f>NA()</f>
        <v>#N/A</v>
      </c>
    </row>
    <row r="461" spans="1:79" ht="12.75">
      <c r="A461" s="2" t="s">
        <v>515</v>
      </c>
      <c r="B461" s="2" t="s">
        <v>526</v>
      </c>
      <c r="F461" s="2">
        <v>2.34</v>
      </c>
      <c r="G461" s="2">
        <v>206</v>
      </c>
      <c r="K461" s="2">
        <v>0.008</v>
      </c>
      <c r="O461" s="2">
        <v>239</v>
      </c>
      <c r="V461" s="2">
        <v>6</v>
      </c>
      <c r="Z461" s="2">
        <v>16.8</v>
      </c>
      <c r="AP461" s="2">
        <v>0</v>
      </c>
      <c r="BE461" s="1">
        <v>2.34</v>
      </c>
      <c r="BG461" s="2">
        <v>15.9</v>
      </c>
      <c r="BH461" s="2">
        <v>21.4</v>
      </c>
      <c r="BI461" s="2">
        <v>0.005</v>
      </c>
      <c r="BK461" s="2">
        <v>8.5</v>
      </c>
      <c r="BL461" s="2">
        <v>0.005</v>
      </c>
      <c r="BM461" s="1">
        <v>0.128</v>
      </c>
      <c r="BZ461" s="2">
        <v>909</v>
      </c>
      <c r="CA461" s="2">
        <v>310</v>
      </c>
    </row>
    <row r="462" spans="1:65" ht="12.75">
      <c r="A462" s="2" t="s">
        <v>515</v>
      </c>
      <c r="B462" s="2" t="s">
        <v>527</v>
      </c>
      <c r="G462" s="2">
        <v>216</v>
      </c>
      <c r="O462" s="2">
        <v>264</v>
      </c>
      <c r="V462" s="2">
        <v>0</v>
      </c>
      <c r="Z462" s="2" t="e">
        <f>NA()</f>
        <v>#N/A</v>
      </c>
      <c r="AP462" s="2">
        <v>0</v>
      </c>
      <c r="BE462" s="1" t="e">
        <f>NA()</f>
        <v>#N/A</v>
      </c>
      <c r="BM462" s="1" t="e">
        <f>NA()</f>
        <v>#N/A</v>
      </c>
    </row>
    <row r="463" spans="1:87" ht="12.75">
      <c r="A463" s="2" t="s">
        <v>515</v>
      </c>
      <c r="B463" s="2" t="s">
        <v>528</v>
      </c>
      <c r="F463" s="2">
        <v>2.67</v>
      </c>
      <c r="G463" s="2">
        <v>209</v>
      </c>
      <c r="I463" s="2">
        <v>0.01</v>
      </c>
      <c r="J463" s="2">
        <v>0.117</v>
      </c>
      <c r="K463" s="2">
        <v>0.011000000000000001</v>
      </c>
      <c r="L463" s="2">
        <v>0.003</v>
      </c>
      <c r="O463" s="2">
        <v>255</v>
      </c>
      <c r="R463" s="2">
        <v>237</v>
      </c>
      <c r="V463" s="2">
        <v>0</v>
      </c>
      <c r="X463" s="2">
        <v>9080</v>
      </c>
      <c r="Z463" s="2">
        <v>29.9</v>
      </c>
      <c r="AP463" s="2">
        <v>0</v>
      </c>
      <c r="AR463" s="2">
        <v>0.005</v>
      </c>
      <c r="AS463" s="2">
        <v>0.17300000000000001</v>
      </c>
      <c r="AV463" s="2">
        <v>610</v>
      </c>
      <c r="AY463" s="2">
        <v>0.001</v>
      </c>
      <c r="AZ463" s="2">
        <v>0.051000000000000004</v>
      </c>
      <c r="BE463" s="1">
        <v>2.67</v>
      </c>
      <c r="BG463" s="2">
        <v>17.8</v>
      </c>
      <c r="BH463" s="2">
        <v>23.8</v>
      </c>
      <c r="BI463" s="2">
        <v>0.005</v>
      </c>
      <c r="BK463" s="2">
        <v>8</v>
      </c>
      <c r="BL463" s="2">
        <v>0.005</v>
      </c>
      <c r="BM463" s="1">
        <v>0.135</v>
      </c>
      <c r="BN463" s="2">
        <v>180</v>
      </c>
      <c r="BU463" s="2">
        <v>4750</v>
      </c>
      <c r="BY463" s="2">
        <v>3.73</v>
      </c>
      <c r="BZ463" s="2">
        <v>1360</v>
      </c>
      <c r="CA463" s="2">
        <v>439</v>
      </c>
      <c r="CI463" s="2">
        <f>(BZ463/96.1)/(X463/35.5)</f>
        <v>0.05532966302539114</v>
      </c>
    </row>
    <row r="464" spans="1:73" ht="12.75">
      <c r="A464" s="2" t="s">
        <v>515</v>
      </c>
      <c r="B464" s="2" t="s">
        <v>529</v>
      </c>
      <c r="G464" s="2">
        <v>204</v>
      </c>
      <c r="I464" s="2">
        <v>0.01</v>
      </c>
      <c r="J464" s="2">
        <v>0.049</v>
      </c>
      <c r="O464" s="2">
        <v>248</v>
      </c>
      <c r="R464" s="2">
        <v>275</v>
      </c>
      <c r="V464" s="2">
        <v>0</v>
      </c>
      <c r="X464" s="2">
        <v>10200</v>
      </c>
      <c r="Z464" s="2" t="e">
        <f>NA()</f>
        <v>#N/A</v>
      </c>
      <c r="AP464" s="2">
        <v>0</v>
      </c>
      <c r="AR464" s="2">
        <v>0.005</v>
      </c>
      <c r="AS464" s="2">
        <v>0.08700000000000001</v>
      </c>
      <c r="AV464" s="2">
        <v>718</v>
      </c>
      <c r="AY464" s="2">
        <v>0.001</v>
      </c>
      <c r="AZ464" s="2">
        <v>0.026000000000000002</v>
      </c>
      <c r="BE464" s="1" t="e">
        <f>NA()</f>
        <v>#N/A</v>
      </c>
      <c r="BM464" s="1" t="e">
        <f>NA()</f>
        <v>#N/A</v>
      </c>
      <c r="BN464" s="2">
        <v>203</v>
      </c>
      <c r="BU464" s="2">
        <v>5560</v>
      </c>
    </row>
    <row r="465" spans="1:87" ht="12.75">
      <c r="A465" s="2" t="s">
        <v>515</v>
      </c>
      <c r="B465" s="2" t="s">
        <v>530</v>
      </c>
      <c r="F465" s="2">
        <v>1.72</v>
      </c>
      <c r="G465" s="2">
        <v>210</v>
      </c>
      <c r="I465" s="2">
        <v>0.01</v>
      </c>
      <c r="J465" s="2">
        <v>0.094</v>
      </c>
      <c r="K465" s="2">
        <v>0.014</v>
      </c>
      <c r="L465" s="2">
        <v>0.003</v>
      </c>
      <c r="O465" s="2">
        <v>256</v>
      </c>
      <c r="R465" s="2">
        <v>248</v>
      </c>
      <c r="V465" s="2">
        <v>0</v>
      </c>
      <c r="X465" s="2">
        <v>10100</v>
      </c>
      <c r="Z465" s="2">
        <v>26.6</v>
      </c>
      <c r="AP465" s="2">
        <v>0</v>
      </c>
      <c r="AR465" s="2">
        <v>0.006</v>
      </c>
      <c r="AS465" s="2">
        <v>0.194</v>
      </c>
      <c r="AV465" s="2">
        <v>672</v>
      </c>
      <c r="AY465" s="2">
        <v>0.016</v>
      </c>
      <c r="AZ465" s="2">
        <v>0.056</v>
      </c>
      <c r="BE465" s="1">
        <v>1.73</v>
      </c>
      <c r="BG465" s="2">
        <v>22.1</v>
      </c>
      <c r="BH465" s="2">
        <v>27</v>
      </c>
      <c r="BI465" s="2">
        <v>0.005</v>
      </c>
      <c r="BK465" s="2">
        <v>8</v>
      </c>
      <c r="BL465" s="2">
        <v>0.005</v>
      </c>
      <c r="BM465" s="1">
        <v>0.161</v>
      </c>
      <c r="BN465" s="2">
        <v>199</v>
      </c>
      <c r="BU465" s="2">
        <v>5360</v>
      </c>
      <c r="BY465" s="2">
        <v>4.58</v>
      </c>
      <c r="BZ465" s="2">
        <v>1480</v>
      </c>
      <c r="CA465" s="2">
        <v>428</v>
      </c>
      <c r="CI465" s="2">
        <f aca="true" t="shared" si="7" ref="CI465:CI472">(BZ465/96.1)/(X465/35.5)</f>
        <v>0.054130907367531754</v>
      </c>
    </row>
    <row r="466" spans="1:87" ht="12.75">
      <c r="A466" s="2" t="s">
        <v>515</v>
      </c>
      <c r="B466" s="2" t="s">
        <v>531</v>
      </c>
      <c r="F466" s="2">
        <v>3.14</v>
      </c>
      <c r="G466" s="2">
        <v>198</v>
      </c>
      <c r="H466" s="2">
        <v>0.011000000000000001</v>
      </c>
      <c r="I466" s="2">
        <v>0.01</v>
      </c>
      <c r="J466" s="2">
        <v>0.175</v>
      </c>
      <c r="K466" s="2">
        <v>0.061000000000000006</v>
      </c>
      <c r="L466" s="2">
        <v>0.003</v>
      </c>
      <c r="O466" s="2">
        <v>241</v>
      </c>
      <c r="R466" s="2">
        <v>219</v>
      </c>
      <c r="V466" s="2">
        <v>0</v>
      </c>
      <c r="X466" s="2">
        <v>9110</v>
      </c>
      <c r="Z466" s="2">
        <v>65.4</v>
      </c>
      <c r="AN466" s="2">
        <v>0.86</v>
      </c>
      <c r="AP466" s="2">
        <v>0</v>
      </c>
      <c r="AQ466" s="2">
        <v>-0.5</v>
      </c>
      <c r="AR466" s="2">
        <v>0.005</v>
      </c>
      <c r="AS466" s="2">
        <v>0.25</v>
      </c>
      <c r="AV466" s="2">
        <v>630</v>
      </c>
      <c r="AY466" s="2">
        <v>0.001</v>
      </c>
      <c r="AZ466" s="2">
        <v>0.035</v>
      </c>
      <c r="BE466" s="1">
        <v>3.15</v>
      </c>
      <c r="BG466" s="2">
        <v>21.1</v>
      </c>
      <c r="BI466" s="2">
        <v>0.005</v>
      </c>
      <c r="BK466" s="2">
        <v>8.1</v>
      </c>
      <c r="BL466" s="2">
        <v>0.007</v>
      </c>
      <c r="BM466" s="1">
        <v>0.149</v>
      </c>
      <c r="BN466" s="2">
        <v>184</v>
      </c>
      <c r="BU466" s="2">
        <v>5030</v>
      </c>
      <c r="BY466" s="2">
        <v>2.83</v>
      </c>
      <c r="BZ466" s="2">
        <v>1360</v>
      </c>
      <c r="CA466" s="2">
        <v>463</v>
      </c>
      <c r="CI466" s="2">
        <f t="shared" si="7"/>
        <v>0.055147457768446935</v>
      </c>
    </row>
    <row r="467" spans="1:87" ht="12.75">
      <c r="A467" s="2" t="s">
        <v>515</v>
      </c>
      <c r="B467" s="2" t="s">
        <v>532</v>
      </c>
      <c r="F467" s="2">
        <v>3.04</v>
      </c>
      <c r="G467" s="2">
        <v>145</v>
      </c>
      <c r="H467" s="2">
        <v>0.027</v>
      </c>
      <c r="I467" s="2">
        <v>0.01</v>
      </c>
      <c r="J467" s="2">
        <v>0.191</v>
      </c>
      <c r="K467" s="2">
        <v>0.49200000000000005</v>
      </c>
      <c r="L467" s="2">
        <v>0.004</v>
      </c>
      <c r="M467" s="2">
        <v>0.004</v>
      </c>
      <c r="O467" s="2">
        <v>177</v>
      </c>
      <c r="R467" s="2">
        <v>212</v>
      </c>
      <c r="V467" s="2">
        <v>0</v>
      </c>
      <c r="X467" s="2">
        <v>10900</v>
      </c>
      <c r="Z467" s="2">
        <v>20.7</v>
      </c>
      <c r="AN467" s="2">
        <v>0.85</v>
      </c>
      <c r="AP467" s="2">
        <v>0</v>
      </c>
      <c r="AQ467" s="2">
        <v>-5.2</v>
      </c>
      <c r="AR467" s="2">
        <v>0.009000000000000001</v>
      </c>
      <c r="AS467" s="2">
        <v>0.28600000000000003</v>
      </c>
      <c r="AV467" s="2">
        <v>676</v>
      </c>
      <c r="AY467" s="2">
        <v>0.001</v>
      </c>
      <c r="AZ467" s="2">
        <v>0.016</v>
      </c>
      <c r="BE467" s="1">
        <v>3.21</v>
      </c>
      <c r="BG467" s="2">
        <v>19.1</v>
      </c>
      <c r="BI467" s="2">
        <v>0.166</v>
      </c>
      <c r="BK467" s="2">
        <v>7.7</v>
      </c>
      <c r="BL467" s="2">
        <v>0.005</v>
      </c>
      <c r="BM467" s="1">
        <v>0.113</v>
      </c>
      <c r="BN467" s="2">
        <v>198</v>
      </c>
      <c r="BU467" s="2">
        <v>5420</v>
      </c>
      <c r="BY467" s="2">
        <v>4.1</v>
      </c>
      <c r="BZ467" s="2">
        <v>1460</v>
      </c>
      <c r="CA467" s="2">
        <v>470</v>
      </c>
      <c r="CI467" s="2">
        <f t="shared" si="7"/>
        <v>0.04948018596836247</v>
      </c>
    </row>
    <row r="468" spans="1:87" ht="12.75">
      <c r="A468" s="2" t="s">
        <v>515</v>
      </c>
      <c r="B468" s="2" t="s">
        <v>533</v>
      </c>
      <c r="F468" s="2">
        <v>30.1</v>
      </c>
      <c r="G468" s="2">
        <v>0</v>
      </c>
      <c r="H468" s="2">
        <v>73.7</v>
      </c>
      <c r="I468" s="2">
        <v>71.16</v>
      </c>
      <c r="J468" s="2">
        <v>77.67</v>
      </c>
      <c r="K468" s="2">
        <v>23.94</v>
      </c>
      <c r="L468" s="2">
        <v>0.004</v>
      </c>
      <c r="M468" s="2">
        <v>0.002</v>
      </c>
      <c r="O468" s="2">
        <v>0</v>
      </c>
      <c r="R468" s="2">
        <v>799</v>
      </c>
      <c r="V468" s="2">
        <v>0</v>
      </c>
      <c r="X468" s="2">
        <v>13300</v>
      </c>
      <c r="Z468" s="2" t="e">
        <f>NA()</f>
        <v>#N/A</v>
      </c>
      <c r="AG468" s="2">
        <v>40200</v>
      </c>
      <c r="AO468" s="2">
        <v>7430</v>
      </c>
      <c r="AP468" s="2">
        <v>0</v>
      </c>
      <c r="AR468" s="2">
        <v>20.3</v>
      </c>
      <c r="AS468" s="2">
        <v>24.87</v>
      </c>
      <c r="AV468" s="2">
        <v>1230</v>
      </c>
      <c r="BE468" s="1">
        <v>30.8</v>
      </c>
      <c r="BI468" s="2">
        <v>0.683</v>
      </c>
      <c r="BJ468" s="2">
        <v>3.03</v>
      </c>
      <c r="BK468" s="2">
        <v>3.8</v>
      </c>
      <c r="BM468" s="1">
        <v>0.17800000000000002</v>
      </c>
      <c r="BN468" s="2">
        <v>250</v>
      </c>
      <c r="BU468" s="2">
        <v>6900</v>
      </c>
      <c r="BW468" s="2">
        <v>34.8</v>
      </c>
      <c r="BZ468" s="2">
        <v>5460</v>
      </c>
      <c r="CC468" s="2">
        <v>25000</v>
      </c>
      <c r="CI468" s="2">
        <f t="shared" si="7"/>
        <v>0.1516512404841448</v>
      </c>
    </row>
    <row r="469" spans="1:87" ht="12.75">
      <c r="A469" s="2" t="s">
        <v>515</v>
      </c>
      <c r="B469" s="2" t="s">
        <v>534</v>
      </c>
      <c r="F469" s="2">
        <v>3.2</v>
      </c>
      <c r="G469" s="2">
        <v>165</v>
      </c>
      <c r="H469" s="2">
        <v>0.019</v>
      </c>
      <c r="I469" s="2">
        <v>0.01</v>
      </c>
      <c r="J469" s="2">
        <v>0.57</v>
      </c>
      <c r="K469" s="2">
        <v>0.052000000000000005</v>
      </c>
      <c r="L469" s="2">
        <v>0.002</v>
      </c>
      <c r="M469" s="2">
        <v>0.002</v>
      </c>
      <c r="O469" s="2">
        <v>201</v>
      </c>
      <c r="R469" s="2">
        <v>202</v>
      </c>
      <c r="V469" s="2">
        <v>0</v>
      </c>
      <c r="X469" s="2">
        <v>8650</v>
      </c>
      <c r="Z469" s="2">
        <v>116.1</v>
      </c>
      <c r="AN469" s="2">
        <v>0.79</v>
      </c>
      <c r="AP469" s="2">
        <v>0</v>
      </c>
      <c r="AQ469" s="2">
        <v>0.14</v>
      </c>
      <c r="AR469" s="2">
        <v>0.008</v>
      </c>
      <c r="AS469" s="2">
        <v>0.6890000000000001</v>
      </c>
      <c r="AV469" s="2">
        <v>598</v>
      </c>
      <c r="AY469" s="2">
        <v>0.001</v>
      </c>
      <c r="AZ469" s="2">
        <v>0.035</v>
      </c>
      <c r="BE469" s="1">
        <v>3.21</v>
      </c>
      <c r="BG469" s="2">
        <v>16.9</v>
      </c>
      <c r="BI469" s="2">
        <v>0.005</v>
      </c>
      <c r="BK469" s="2">
        <v>8.1</v>
      </c>
      <c r="BL469" s="2">
        <v>0.005</v>
      </c>
      <c r="BM469" s="1">
        <v>0.139</v>
      </c>
      <c r="BN469" s="2">
        <v>169</v>
      </c>
      <c r="BU469" s="2">
        <v>4850</v>
      </c>
      <c r="BY469" s="2">
        <v>5.07</v>
      </c>
      <c r="BZ469" s="2">
        <v>1270</v>
      </c>
      <c r="CA469" s="2">
        <v>422</v>
      </c>
      <c r="CI469" s="2">
        <f t="shared" si="7"/>
        <v>0.05423661527912278</v>
      </c>
    </row>
    <row r="470" spans="1:87" ht="12.75">
      <c r="A470" s="2" t="s">
        <v>515</v>
      </c>
      <c r="B470" s="2" t="s">
        <v>535</v>
      </c>
      <c r="F470" s="2">
        <v>3.26</v>
      </c>
      <c r="G470" s="2">
        <v>171</v>
      </c>
      <c r="H470" s="2">
        <v>0.191</v>
      </c>
      <c r="I470" s="2">
        <v>0.026000000000000002</v>
      </c>
      <c r="J470" s="2">
        <v>0.621</v>
      </c>
      <c r="K470" s="2">
        <v>0.065</v>
      </c>
      <c r="M470" s="2">
        <v>0.003</v>
      </c>
      <c r="O470" s="2">
        <v>209</v>
      </c>
      <c r="R470" s="2">
        <v>212</v>
      </c>
      <c r="V470" s="2">
        <v>0</v>
      </c>
      <c r="X470" s="2">
        <v>8970</v>
      </c>
      <c r="Z470" s="2">
        <v>189.9</v>
      </c>
      <c r="AN470" s="2">
        <v>0.73</v>
      </c>
      <c r="AP470" s="2">
        <v>0</v>
      </c>
      <c r="AQ470" s="2">
        <v>-2</v>
      </c>
      <c r="AR470" s="2">
        <v>0.018000000000000002</v>
      </c>
      <c r="AS470" s="2">
        <v>0.748</v>
      </c>
      <c r="AV470" s="2">
        <v>595</v>
      </c>
      <c r="AY470" s="2">
        <v>0.02</v>
      </c>
      <c r="AZ470" s="2">
        <v>0.056</v>
      </c>
      <c r="BE470" s="1">
        <v>3.38</v>
      </c>
      <c r="BG470" s="2">
        <v>14.5</v>
      </c>
      <c r="BI470" s="2">
        <v>0.115</v>
      </c>
      <c r="BK470" s="2">
        <v>7.6</v>
      </c>
      <c r="BL470" s="2">
        <v>0.006</v>
      </c>
      <c r="BM470" s="1">
        <v>0.191</v>
      </c>
      <c r="BN470" s="2">
        <v>167</v>
      </c>
      <c r="BU470" s="2">
        <v>4790</v>
      </c>
      <c r="BY470" s="2">
        <v>4.55</v>
      </c>
      <c r="BZ470" s="2">
        <v>1280</v>
      </c>
      <c r="CA470" s="2">
        <v>427</v>
      </c>
      <c r="CI470" s="2">
        <f t="shared" si="7"/>
        <v>0.052713577574456195</v>
      </c>
    </row>
    <row r="471" spans="1:87" ht="12.75">
      <c r="A471" s="2" t="s">
        <v>515</v>
      </c>
      <c r="B471" s="2" t="s">
        <v>146</v>
      </c>
      <c r="F471" s="2">
        <v>2.55</v>
      </c>
      <c r="G471" s="2">
        <v>147</v>
      </c>
      <c r="H471" s="2">
        <v>0.012</v>
      </c>
      <c r="I471" s="2">
        <v>0.01</v>
      </c>
      <c r="J471" s="2">
        <v>0.512</v>
      </c>
      <c r="K471" s="2">
        <v>0.091</v>
      </c>
      <c r="M471" s="2">
        <v>0.003</v>
      </c>
      <c r="O471" s="2">
        <v>180</v>
      </c>
      <c r="R471" s="2">
        <v>193</v>
      </c>
      <c r="V471" s="2">
        <v>0</v>
      </c>
      <c r="X471" s="2">
        <v>7060</v>
      </c>
      <c r="Z471" s="2">
        <v>134.4</v>
      </c>
      <c r="AN471" s="2">
        <v>0.57</v>
      </c>
      <c r="AP471" s="2">
        <v>0</v>
      </c>
      <c r="AQ471" s="2">
        <v>-3.5</v>
      </c>
      <c r="AR471" s="2">
        <v>0.005</v>
      </c>
      <c r="AS471" s="2">
        <v>0.618</v>
      </c>
      <c r="AV471" s="2">
        <v>454</v>
      </c>
      <c r="AY471" s="2">
        <v>0.001</v>
      </c>
      <c r="AZ471" s="2">
        <v>0.041</v>
      </c>
      <c r="BE471" s="1">
        <v>2.62</v>
      </c>
      <c r="BG471" s="2">
        <v>12</v>
      </c>
      <c r="BI471" s="2">
        <v>0.07200000000000001</v>
      </c>
      <c r="BK471" s="2">
        <v>8.3</v>
      </c>
      <c r="BL471" s="2">
        <v>0.006</v>
      </c>
      <c r="BM471" s="1">
        <v>0.161</v>
      </c>
      <c r="BN471" s="2">
        <v>129</v>
      </c>
      <c r="BU471" s="2">
        <v>3660</v>
      </c>
      <c r="BY471" s="2">
        <v>3.74</v>
      </c>
      <c r="BZ471" s="2">
        <v>1080</v>
      </c>
      <c r="CA471" s="2">
        <v>357</v>
      </c>
      <c r="CI471" s="2">
        <f t="shared" si="7"/>
        <v>0.05650983247502454</v>
      </c>
    </row>
    <row r="472" spans="1:87" ht="12.75">
      <c r="A472" s="2" t="s">
        <v>515</v>
      </c>
      <c r="B472" s="2" t="s">
        <v>148</v>
      </c>
      <c r="F472" s="2">
        <v>3.16</v>
      </c>
      <c r="G472" s="2">
        <v>108</v>
      </c>
      <c r="H472" s="2">
        <v>0.082</v>
      </c>
      <c r="I472" s="2">
        <v>0.01</v>
      </c>
      <c r="J472" s="2">
        <v>2.33</v>
      </c>
      <c r="K472" s="2">
        <v>0.057</v>
      </c>
      <c r="M472" s="2">
        <v>0.003</v>
      </c>
      <c r="O472" s="2">
        <v>131</v>
      </c>
      <c r="R472" s="2">
        <v>191</v>
      </c>
      <c r="S472" s="2">
        <v>191</v>
      </c>
      <c r="V472" s="2">
        <v>0</v>
      </c>
      <c r="X472" s="2">
        <v>5760</v>
      </c>
      <c r="Z472" s="2">
        <v>259.71</v>
      </c>
      <c r="AN472" s="2">
        <v>0.55</v>
      </c>
      <c r="AP472" s="2">
        <v>0</v>
      </c>
      <c r="AQ472" s="2">
        <v>-2.7</v>
      </c>
      <c r="AR472" s="2">
        <v>0.005</v>
      </c>
      <c r="AS472" s="2">
        <v>2.53</v>
      </c>
      <c r="AV472" s="2">
        <v>400</v>
      </c>
      <c r="AW472" s="2">
        <v>400</v>
      </c>
      <c r="AY472" s="2">
        <v>0.002</v>
      </c>
      <c r="AZ472" s="2">
        <v>0.22</v>
      </c>
      <c r="BE472" s="1">
        <v>3.27</v>
      </c>
      <c r="BG472" s="2">
        <v>10.9</v>
      </c>
      <c r="BI472" s="2">
        <v>0.108</v>
      </c>
      <c r="BK472" s="2">
        <v>7.6</v>
      </c>
      <c r="BL472" s="2">
        <v>0.005</v>
      </c>
      <c r="BM472" s="1">
        <v>0.223</v>
      </c>
      <c r="BN472" s="2">
        <v>117</v>
      </c>
      <c r="BO472" s="2">
        <v>117</v>
      </c>
      <c r="BU472" s="2">
        <v>3080</v>
      </c>
      <c r="BV472" s="2">
        <v>3080</v>
      </c>
      <c r="BY472" s="2">
        <v>3.53</v>
      </c>
      <c r="BZ472" s="2">
        <v>1180</v>
      </c>
      <c r="CA472" s="2">
        <v>404</v>
      </c>
      <c r="CI472" s="2">
        <f t="shared" si="7"/>
        <v>0.07567710139900567</v>
      </c>
    </row>
    <row r="473" spans="1:82" ht="12.75">
      <c r="A473" s="2" t="s">
        <v>515</v>
      </c>
      <c r="B473" s="2" t="s">
        <v>536</v>
      </c>
      <c r="Z473" s="2" t="e">
        <f>NA()</f>
        <v>#N/A</v>
      </c>
      <c r="BE473" s="1" t="e">
        <f>NA()</f>
        <v>#N/A</v>
      </c>
      <c r="BM473" s="1" t="e">
        <f>NA()</f>
        <v>#N/A</v>
      </c>
      <c r="CD473" s="2">
        <v>47</v>
      </c>
    </row>
    <row r="474" spans="1:82" ht="12.75">
      <c r="A474" s="2" t="s">
        <v>515</v>
      </c>
      <c r="B474" s="2" t="s">
        <v>537</v>
      </c>
      <c r="Z474" s="2" t="e">
        <f>NA()</f>
        <v>#N/A</v>
      </c>
      <c r="BE474" s="1" t="e">
        <f>NA()</f>
        <v>#N/A</v>
      </c>
      <c r="BM474" s="1" t="e">
        <f>NA()</f>
        <v>#N/A</v>
      </c>
      <c r="CD474" s="2">
        <v>32</v>
      </c>
    </row>
    <row r="475" spans="1:82" ht="12.75">
      <c r="A475" s="2" t="s">
        <v>515</v>
      </c>
      <c r="B475" s="2" t="s">
        <v>538</v>
      </c>
      <c r="Z475" s="2" t="e">
        <f>NA()</f>
        <v>#N/A</v>
      </c>
      <c r="BE475" s="1" t="e">
        <f>NA()</f>
        <v>#N/A</v>
      </c>
      <c r="BM475" s="1" t="e">
        <f>NA()</f>
        <v>#N/A</v>
      </c>
      <c r="CD475" s="2">
        <v>12</v>
      </c>
    </row>
    <row r="476" spans="1:87" ht="12.75">
      <c r="A476" s="2" t="s">
        <v>515</v>
      </c>
      <c r="B476" s="2" t="s">
        <v>150</v>
      </c>
      <c r="F476" s="2">
        <v>2.43</v>
      </c>
      <c r="G476" s="2">
        <v>114</v>
      </c>
      <c r="H476" s="2">
        <v>0.026000000000000002</v>
      </c>
      <c r="I476" s="2">
        <v>0.01</v>
      </c>
      <c r="J476" s="2">
        <v>0.524</v>
      </c>
      <c r="K476" s="2">
        <v>0.155</v>
      </c>
      <c r="M476" s="2">
        <v>0.003</v>
      </c>
      <c r="O476" s="2">
        <v>139</v>
      </c>
      <c r="R476" s="2">
        <v>220</v>
      </c>
      <c r="S476" s="2">
        <v>220</v>
      </c>
      <c r="V476" s="2">
        <v>0</v>
      </c>
      <c r="X476" s="2">
        <v>5340</v>
      </c>
      <c r="Z476" s="2" t="e">
        <f>NA()</f>
        <v>#N/A</v>
      </c>
      <c r="AN476" s="2">
        <v>0.55</v>
      </c>
      <c r="AP476" s="2">
        <v>0</v>
      </c>
      <c r="AQ476" s="2">
        <v>5.61</v>
      </c>
      <c r="AR476" s="2">
        <v>0.005</v>
      </c>
      <c r="AS476" s="2">
        <v>0.5940000000000001</v>
      </c>
      <c r="AV476" s="2">
        <v>430</v>
      </c>
      <c r="AW476" s="2">
        <v>430</v>
      </c>
      <c r="AY476" s="2">
        <v>0.02</v>
      </c>
      <c r="AZ476" s="2">
        <v>0.132</v>
      </c>
      <c r="BE476" s="1">
        <v>2.51</v>
      </c>
      <c r="BG476" s="2">
        <v>9.8</v>
      </c>
      <c r="BI476" s="2">
        <v>0.075</v>
      </c>
      <c r="BK476" s="2">
        <v>8.1</v>
      </c>
      <c r="BL476" s="2">
        <v>0.005</v>
      </c>
      <c r="BM476" s="1">
        <v>0.182</v>
      </c>
      <c r="BN476" s="2">
        <v>129</v>
      </c>
      <c r="BO476" s="2">
        <v>129</v>
      </c>
      <c r="BU476" s="2">
        <v>3310</v>
      </c>
      <c r="BV476" s="2">
        <v>3310</v>
      </c>
      <c r="BY476" s="2">
        <v>3.26</v>
      </c>
      <c r="BZ476" s="2">
        <v>966</v>
      </c>
      <c r="CA476" s="2">
        <v>323</v>
      </c>
      <c r="CI476" s="2">
        <f>(BZ476/96.1)/(X476/35.5)</f>
        <v>0.0668252873294438</v>
      </c>
    </row>
    <row r="477" spans="1:82" ht="12.75">
      <c r="A477" s="2" t="s">
        <v>515</v>
      </c>
      <c r="B477" s="2" t="s">
        <v>539</v>
      </c>
      <c r="Z477" s="2">
        <v>135</v>
      </c>
      <c r="BE477" s="1" t="e">
        <f>NA()</f>
        <v>#N/A</v>
      </c>
      <c r="BM477" s="1" t="e">
        <f>NA()</f>
        <v>#N/A</v>
      </c>
      <c r="CD477" s="2">
        <v>14</v>
      </c>
    </row>
    <row r="478" spans="1:82" ht="12.75">
      <c r="A478" s="2" t="s">
        <v>515</v>
      </c>
      <c r="B478" s="2" t="s">
        <v>540</v>
      </c>
      <c r="Z478" s="2" t="e">
        <f>NA()</f>
        <v>#N/A</v>
      </c>
      <c r="BE478" s="1" t="e">
        <f>NA()</f>
        <v>#N/A</v>
      </c>
      <c r="BM478" s="1" t="e">
        <f>NA()</f>
        <v>#N/A</v>
      </c>
      <c r="CD478" s="2">
        <v>22</v>
      </c>
    </row>
    <row r="479" spans="1:82" ht="12.75">
      <c r="A479" s="2" t="s">
        <v>515</v>
      </c>
      <c r="B479" s="2" t="s">
        <v>541</v>
      </c>
      <c r="Z479" s="2" t="e">
        <f>NA()</f>
        <v>#N/A</v>
      </c>
      <c r="BE479" s="1" t="e">
        <f>NA()</f>
        <v>#N/A</v>
      </c>
      <c r="BM479" s="1" t="e">
        <f>NA()</f>
        <v>#N/A</v>
      </c>
      <c r="CD479" s="2">
        <v>16</v>
      </c>
    </row>
    <row r="480" spans="1:82" ht="12.75">
      <c r="A480" s="2" t="s">
        <v>515</v>
      </c>
      <c r="B480" s="2" t="s">
        <v>542</v>
      </c>
      <c r="Z480" s="2" t="e">
        <f>NA()</f>
        <v>#N/A</v>
      </c>
      <c r="BE480" s="1" t="e">
        <f>NA()</f>
        <v>#N/A</v>
      </c>
      <c r="BM480" s="1" t="e">
        <f>NA()</f>
        <v>#N/A</v>
      </c>
      <c r="CD480" s="2">
        <v>11</v>
      </c>
    </row>
    <row r="481" spans="1:82" ht="12.75">
      <c r="A481" s="2" t="s">
        <v>515</v>
      </c>
      <c r="B481" s="2" t="s">
        <v>543</v>
      </c>
      <c r="Z481" s="2" t="e">
        <f>NA()</f>
        <v>#N/A</v>
      </c>
      <c r="BE481" s="1" t="e">
        <f>NA()</f>
        <v>#N/A</v>
      </c>
      <c r="BM481" s="1" t="e">
        <f>NA()</f>
        <v>#N/A</v>
      </c>
      <c r="CD481" s="2">
        <v>14</v>
      </c>
    </row>
    <row r="482" spans="1:82" ht="12.75">
      <c r="A482" s="2" t="s">
        <v>515</v>
      </c>
      <c r="B482" s="2" t="s">
        <v>544</v>
      </c>
      <c r="Z482" s="2" t="e">
        <f>NA()</f>
        <v>#N/A</v>
      </c>
      <c r="BE482" s="1" t="e">
        <f>NA()</f>
        <v>#N/A</v>
      </c>
      <c r="BM482" s="1" t="e">
        <f>NA()</f>
        <v>#N/A</v>
      </c>
      <c r="CD482" s="2">
        <v>9.1</v>
      </c>
    </row>
    <row r="483" spans="1:82" ht="12.75">
      <c r="A483" s="2" t="s">
        <v>515</v>
      </c>
      <c r="B483" s="2" t="s">
        <v>545</v>
      </c>
      <c r="Z483" s="2" t="e">
        <f>NA()</f>
        <v>#N/A</v>
      </c>
      <c r="BE483" s="1" t="e">
        <f>NA()</f>
        <v>#N/A</v>
      </c>
      <c r="BM483" s="1" t="e">
        <f>NA()</f>
        <v>#N/A</v>
      </c>
      <c r="CD483" s="2">
        <v>23</v>
      </c>
    </row>
    <row r="484" spans="1:82" ht="12.75">
      <c r="A484" s="2" t="s">
        <v>515</v>
      </c>
      <c r="B484" s="2" t="s">
        <v>546</v>
      </c>
      <c r="Z484" s="2" t="e">
        <f>NA()</f>
        <v>#N/A</v>
      </c>
      <c r="BE484" s="1" t="e">
        <f>NA()</f>
        <v>#N/A</v>
      </c>
      <c r="BM484" s="1" t="e">
        <f>NA()</f>
        <v>#N/A</v>
      </c>
      <c r="CD484" s="2">
        <v>25</v>
      </c>
    </row>
    <row r="485" spans="1:87" ht="12.75">
      <c r="A485" s="2" t="s">
        <v>515</v>
      </c>
      <c r="B485" s="2" t="s">
        <v>152</v>
      </c>
      <c r="F485" s="2">
        <v>1.92</v>
      </c>
      <c r="G485" s="2">
        <v>130</v>
      </c>
      <c r="H485" s="2">
        <v>0.026000000000000002</v>
      </c>
      <c r="I485" s="2">
        <v>0.01</v>
      </c>
      <c r="J485" s="2">
        <v>0.28</v>
      </c>
      <c r="K485" s="2">
        <v>0.028</v>
      </c>
      <c r="M485" s="2">
        <v>0.003</v>
      </c>
      <c r="O485" s="2">
        <v>155</v>
      </c>
      <c r="S485" s="2">
        <v>126</v>
      </c>
      <c r="V485" s="2">
        <v>2</v>
      </c>
      <c r="X485" s="2">
        <v>3170</v>
      </c>
      <c r="Z485" s="2">
        <v>56.63</v>
      </c>
      <c r="AG485" s="2">
        <v>10700</v>
      </c>
      <c r="AN485" s="2">
        <v>0.49</v>
      </c>
      <c r="AP485" s="2">
        <v>0</v>
      </c>
      <c r="AQ485" s="2">
        <v>-0.1</v>
      </c>
      <c r="AR485" s="2">
        <v>0.005</v>
      </c>
      <c r="AS485" s="2">
        <v>0.34400000000000003</v>
      </c>
      <c r="AW485" s="2">
        <v>235</v>
      </c>
      <c r="AY485" s="2">
        <v>0.001</v>
      </c>
      <c r="AZ485" s="2">
        <v>0.036000000000000004</v>
      </c>
      <c r="BE485" s="1">
        <v>1.93</v>
      </c>
      <c r="BG485" s="2">
        <v>10.5</v>
      </c>
      <c r="BI485" s="2">
        <v>0.014</v>
      </c>
      <c r="BK485" s="2">
        <v>8.4</v>
      </c>
      <c r="BL485" s="2">
        <v>0.005</v>
      </c>
      <c r="BM485" s="1">
        <v>0.139</v>
      </c>
      <c r="BO485" s="2">
        <v>68.1</v>
      </c>
      <c r="BV485" s="2">
        <v>1790</v>
      </c>
      <c r="BY485" s="2">
        <v>2</v>
      </c>
      <c r="BZ485" s="2">
        <v>639</v>
      </c>
      <c r="CA485" s="2">
        <v>207</v>
      </c>
      <c r="CI485" s="2">
        <f>(BZ485/96.1)/(X485/35.5)</f>
        <v>0.07446403424403471</v>
      </c>
    </row>
    <row r="486" spans="1:82" ht="12.75">
      <c r="A486" s="2" t="s">
        <v>515</v>
      </c>
      <c r="B486" s="2" t="s">
        <v>547</v>
      </c>
      <c r="Z486" s="2" t="e">
        <f>NA()</f>
        <v>#N/A</v>
      </c>
      <c r="BE486" s="1" t="e">
        <f>NA()</f>
        <v>#N/A</v>
      </c>
      <c r="BM486" s="1" t="e">
        <f>NA()</f>
        <v>#N/A</v>
      </c>
      <c r="CD486" s="2">
        <v>18</v>
      </c>
    </row>
    <row r="487" spans="1:87" ht="12.75">
      <c r="A487" s="2" t="s">
        <v>515</v>
      </c>
      <c r="B487" s="2" t="s">
        <v>548</v>
      </c>
      <c r="F487" s="2">
        <v>2.4</v>
      </c>
      <c r="G487" s="2">
        <v>94</v>
      </c>
      <c r="H487" s="2">
        <v>0.026000000000000002</v>
      </c>
      <c r="I487" s="2">
        <v>0.01</v>
      </c>
      <c r="J487" s="2">
        <v>0.23800000000000002</v>
      </c>
      <c r="K487" s="2">
        <v>0.5690000000000001</v>
      </c>
      <c r="M487" s="2">
        <v>0.003</v>
      </c>
      <c r="O487" s="2">
        <v>115</v>
      </c>
      <c r="R487" s="2">
        <v>152</v>
      </c>
      <c r="S487" s="2">
        <v>152</v>
      </c>
      <c r="V487" s="2">
        <v>0</v>
      </c>
      <c r="X487" s="2">
        <v>2980</v>
      </c>
      <c r="Z487" s="2">
        <v>22.46</v>
      </c>
      <c r="AG487" s="2">
        <v>9680</v>
      </c>
      <c r="AN487" s="2">
        <v>0.45</v>
      </c>
      <c r="AP487" s="2">
        <v>0</v>
      </c>
      <c r="AQ487" s="2">
        <v>-3.8</v>
      </c>
      <c r="AR487" s="2">
        <v>0.036000000000000004</v>
      </c>
      <c r="AS487" s="2">
        <v>0.7060000000000001</v>
      </c>
      <c r="AV487" s="2">
        <v>211</v>
      </c>
      <c r="AW487" s="2">
        <v>211</v>
      </c>
      <c r="AY487" s="2">
        <v>0.093</v>
      </c>
      <c r="AZ487" s="2">
        <v>0.24700000000000003</v>
      </c>
      <c r="BE487" s="1">
        <v>2.42</v>
      </c>
      <c r="BG487" s="2">
        <v>15.2</v>
      </c>
      <c r="BI487" s="2">
        <v>0.02</v>
      </c>
      <c r="BK487" s="2">
        <v>7.3</v>
      </c>
      <c r="BL487" s="2">
        <v>0.005</v>
      </c>
      <c r="BM487" s="1">
        <v>0.077</v>
      </c>
      <c r="BN487" s="2">
        <v>61</v>
      </c>
      <c r="BO487" s="2">
        <v>61</v>
      </c>
      <c r="BU487" s="2">
        <v>1510</v>
      </c>
      <c r="BV487" s="2">
        <v>1510</v>
      </c>
      <c r="BY487" s="2">
        <v>1.88</v>
      </c>
      <c r="BZ487" s="2">
        <v>651</v>
      </c>
      <c r="CA487" s="2">
        <v>226</v>
      </c>
      <c r="CC487" s="2">
        <v>5500</v>
      </c>
      <c r="CI487" s="2">
        <f>(BZ487/96.1)/(X487/35.5)</f>
        <v>0.08069928555964494</v>
      </c>
    </row>
    <row r="488" spans="1:82" ht="12.75">
      <c r="A488" s="2" t="s">
        <v>515</v>
      </c>
      <c r="B488" s="2" t="s">
        <v>549</v>
      </c>
      <c r="Z488" s="2" t="e">
        <f>NA()</f>
        <v>#N/A</v>
      </c>
      <c r="BE488" s="1" t="e">
        <f>NA()</f>
        <v>#N/A</v>
      </c>
      <c r="BM488" s="1" t="e">
        <f>NA()</f>
        <v>#N/A</v>
      </c>
      <c r="CD488" s="2">
        <v>15</v>
      </c>
    </row>
    <row r="489" spans="1:87" ht="12.75">
      <c r="A489" s="2" t="s">
        <v>515</v>
      </c>
      <c r="B489" s="2" t="s">
        <v>550</v>
      </c>
      <c r="F489" s="2">
        <v>2.08</v>
      </c>
      <c r="G489" s="2">
        <v>169</v>
      </c>
      <c r="H489" s="2">
        <v>0.021</v>
      </c>
      <c r="I489" s="2">
        <v>0.01</v>
      </c>
      <c r="J489" s="2">
        <v>0.253</v>
      </c>
      <c r="K489" s="2">
        <v>0.017</v>
      </c>
      <c r="M489" s="2">
        <v>0.003</v>
      </c>
      <c r="O489" s="2">
        <v>197</v>
      </c>
      <c r="S489" s="2">
        <v>123</v>
      </c>
      <c r="V489" s="2">
        <v>5</v>
      </c>
      <c r="X489" s="2">
        <v>2810</v>
      </c>
      <c r="Z489" s="2">
        <v>22.94</v>
      </c>
      <c r="AG489" s="2">
        <v>9380</v>
      </c>
      <c r="AN489" s="2">
        <v>0.54</v>
      </c>
      <c r="AP489" s="2">
        <v>0</v>
      </c>
      <c r="AQ489" s="2">
        <v>-0.8</v>
      </c>
      <c r="AR489" s="2">
        <v>0.007</v>
      </c>
      <c r="AS489" s="2">
        <v>0.451</v>
      </c>
      <c r="AW489" s="2">
        <v>205</v>
      </c>
      <c r="AY489" s="2">
        <v>0.001</v>
      </c>
      <c r="AZ489" s="2">
        <v>0.14600000000000002</v>
      </c>
      <c r="BE489" s="1">
        <v>2.09</v>
      </c>
      <c r="BG489" s="2">
        <v>15.5</v>
      </c>
      <c r="BI489" s="2">
        <v>0.008</v>
      </c>
      <c r="BK489" s="2">
        <v>8.3</v>
      </c>
      <c r="BL489" s="2">
        <v>0.005</v>
      </c>
      <c r="BM489" s="1">
        <v>0.093</v>
      </c>
      <c r="BO489" s="2">
        <v>59.4</v>
      </c>
      <c r="BV489" s="2">
        <v>1550</v>
      </c>
      <c r="BY489" s="2">
        <v>1.89</v>
      </c>
      <c r="BZ489" s="2">
        <v>516</v>
      </c>
      <c r="CA489" s="2">
        <v>162</v>
      </c>
      <c r="CI489" s="2">
        <f>(BZ489/96.1)/(X489/35.5)</f>
        <v>0.06783414370410419</v>
      </c>
    </row>
    <row r="490" spans="1:65" ht="12.75">
      <c r="A490" s="2" t="s">
        <v>515</v>
      </c>
      <c r="B490" s="2" t="s">
        <v>551</v>
      </c>
      <c r="Z490" s="2">
        <v>23.1</v>
      </c>
      <c r="AA490" s="2">
        <v>1.3</v>
      </c>
      <c r="BE490" s="1" t="e">
        <f>NA()</f>
        <v>#N/A</v>
      </c>
      <c r="BM490" s="1" t="e">
        <f>NA()</f>
        <v>#N/A</v>
      </c>
    </row>
    <row r="491" spans="1:65" ht="12.75">
      <c r="A491" s="2" t="s">
        <v>515</v>
      </c>
      <c r="B491" s="2" t="s">
        <v>552</v>
      </c>
      <c r="Z491" s="2">
        <v>22.6</v>
      </c>
      <c r="AA491" s="2">
        <v>2.14</v>
      </c>
      <c r="BE491" s="1" t="e">
        <f>NA()</f>
        <v>#N/A</v>
      </c>
      <c r="BM491" s="1" t="e">
        <f>NA()</f>
        <v>#N/A</v>
      </c>
    </row>
    <row r="492" spans="1:87" ht="12.75">
      <c r="A492" s="2" t="s">
        <v>515</v>
      </c>
      <c r="B492" s="2" t="s">
        <v>553</v>
      </c>
      <c r="F492" s="2">
        <v>1.9</v>
      </c>
      <c r="G492" s="2">
        <v>175</v>
      </c>
      <c r="H492" s="2">
        <v>0.019</v>
      </c>
      <c r="I492" s="2">
        <v>0.01</v>
      </c>
      <c r="J492" s="2">
        <v>0.08900000000000001</v>
      </c>
      <c r="K492" s="2">
        <v>0.011000000000000001</v>
      </c>
      <c r="M492" s="2">
        <v>0.003</v>
      </c>
      <c r="O492" s="2">
        <v>193</v>
      </c>
      <c r="R492" s="2">
        <v>137</v>
      </c>
      <c r="V492" s="2">
        <v>10</v>
      </c>
      <c r="X492" s="2">
        <v>2860</v>
      </c>
      <c r="Z492" s="2" t="e">
        <f>NA()</f>
        <v>#N/A</v>
      </c>
      <c r="AG492" s="2">
        <v>9710</v>
      </c>
      <c r="AN492" s="2">
        <v>0.62</v>
      </c>
      <c r="AP492" s="2">
        <v>0</v>
      </c>
      <c r="AQ492" s="2">
        <v>5.24</v>
      </c>
      <c r="AR492" s="2">
        <v>0.02</v>
      </c>
      <c r="AS492" s="2">
        <v>0.258</v>
      </c>
      <c r="AV492" s="2">
        <v>232</v>
      </c>
      <c r="AY492" s="2">
        <v>0.009000000000000001</v>
      </c>
      <c r="AZ492" s="2">
        <v>0.081</v>
      </c>
      <c r="BE492" s="1">
        <v>1.91</v>
      </c>
      <c r="BG492" s="2">
        <v>17.5</v>
      </c>
      <c r="BI492" s="2">
        <v>0.005</v>
      </c>
      <c r="BK492" s="2">
        <v>8.7</v>
      </c>
      <c r="BL492" s="2">
        <v>0.005</v>
      </c>
      <c r="BM492" s="1">
        <v>0.08800000000000001</v>
      </c>
      <c r="BN492" s="2">
        <v>69.4</v>
      </c>
      <c r="BU492" s="2">
        <v>1810</v>
      </c>
      <c r="BY492" s="2">
        <v>2.18</v>
      </c>
      <c r="BZ492" s="2">
        <v>558</v>
      </c>
      <c r="CA492" s="2">
        <v>236</v>
      </c>
      <c r="CC492" s="2">
        <v>5500</v>
      </c>
      <c r="CI492" s="2">
        <f>(BZ492/96.1)/(X492/35.5)</f>
        <v>0.07207308820212047</v>
      </c>
    </row>
    <row r="493" spans="1:65" ht="12.75">
      <c r="A493" s="2" t="s">
        <v>515</v>
      </c>
      <c r="B493" s="2" t="s">
        <v>554</v>
      </c>
      <c r="Z493" s="2">
        <v>5.23</v>
      </c>
      <c r="AA493" s="2">
        <v>0.44</v>
      </c>
      <c r="BE493" s="1" t="e">
        <f>NA()</f>
        <v>#N/A</v>
      </c>
      <c r="BM493" s="1" t="e">
        <f>NA()</f>
        <v>#N/A</v>
      </c>
    </row>
    <row r="494" spans="1:65" ht="12.75">
      <c r="A494" s="2" t="s">
        <v>515</v>
      </c>
      <c r="B494" s="2" t="s">
        <v>555</v>
      </c>
      <c r="Z494" s="2">
        <v>24.6</v>
      </c>
      <c r="AA494" s="2">
        <v>0.1</v>
      </c>
      <c r="BE494" s="1" t="e">
        <f>NA()</f>
        <v>#N/A</v>
      </c>
      <c r="BM494" s="1" t="e">
        <f>NA()</f>
        <v>#N/A</v>
      </c>
    </row>
    <row r="495" spans="1:65" ht="12.75">
      <c r="A495" s="2" t="s">
        <v>515</v>
      </c>
      <c r="B495" s="2" t="s">
        <v>556</v>
      </c>
      <c r="Z495" s="2">
        <v>10.7</v>
      </c>
      <c r="AA495" s="2">
        <v>0.43</v>
      </c>
      <c r="BE495" s="1" t="e">
        <f>NA()</f>
        <v>#N/A</v>
      </c>
      <c r="BM495" s="1" t="e">
        <f>NA()</f>
        <v>#N/A</v>
      </c>
    </row>
    <row r="496" spans="1:87" ht="12.75">
      <c r="A496" s="2" t="s">
        <v>515</v>
      </c>
      <c r="B496" s="2" t="s">
        <v>557</v>
      </c>
      <c r="F496" s="2">
        <v>1.92</v>
      </c>
      <c r="G496" s="2">
        <v>174</v>
      </c>
      <c r="H496" s="2">
        <v>0.01</v>
      </c>
      <c r="I496" s="2">
        <v>0.01</v>
      </c>
      <c r="J496" s="2">
        <v>0.057</v>
      </c>
      <c r="K496" s="2">
        <v>0.01</v>
      </c>
      <c r="M496" s="2">
        <v>0.003</v>
      </c>
      <c r="N496" s="2">
        <v>0.003</v>
      </c>
      <c r="O496" s="2">
        <v>195</v>
      </c>
      <c r="R496" s="2">
        <v>142</v>
      </c>
      <c r="V496" s="2">
        <v>8</v>
      </c>
      <c r="X496" s="2">
        <v>3530</v>
      </c>
      <c r="Z496" s="2" t="e">
        <f>NA()</f>
        <v>#N/A</v>
      </c>
      <c r="AG496" s="2">
        <v>11700</v>
      </c>
      <c r="AN496" s="2">
        <v>0.6</v>
      </c>
      <c r="AP496" s="2">
        <v>0</v>
      </c>
      <c r="AR496" s="2">
        <v>0.005</v>
      </c>
      <c r="AS496" s="2">
        <v>0.12200000000000001</v>
      </c>
      <c r="AV496" s="2">
        <v>291</v>
      </c>
      <c r="AY496" s="2">
        <v>0.003</v>
      </c>
      <c r="AZ496" s="2">
        <v>0.025</v>
      </c>
      <c r="BE496" s="1">
        <v>1.93</v>
      </c>
      <c r="BG496" s="2">
        <v>16.4</v>
      </c>
      <c r="BH496" s="2">
        <v>20</v>
      </c>
      <c r="BI496" s="2">
        <v>0.005</v>
      </c>
      <c r="BJ496" s="2">
        <v>0.02</v>
      </c>
      <c r="BK496" s="2">
        <v>8.4</v>
      </c>
      <c r="BL496" s="2">
        <v>0.005</v>
      </c>
      <c r="BM496" s="1">
        <v>0.054</v>
      </c>
      <c r="BN496" s="2">
        <v>82</v>
      </c>
      <c r="BU496" s="2">
        <v>2190</v>
      </c>
      <c r="BY496" s="2">
        <v>2.47</v>
      </c>
      <c r="BZ496" s="2">
        <v>993</v>
      </c>
      <c r="CC496" s="2">
        <v>6700</v>
      </c>
      <c r="CD496" s="2">
        <v>5.1</v>
      </c>
      <c r="CI496" s="2">
        <f>(BZ496/96.1)/(X496/35.5)</f>
        <v>0.10391530305129514</v>
      </c>
    </row>
    <row r="497" spans="1:87" ht="12.75">
      <c r="A497" s="2" t="s">
        <v>515</v>
      </c>
      <c r="B497" s="2" t="s">
        <v>558</v>
      </c>
      <c r="F497" s="2">
        <v>2.04</v>
      </c>
      <c r="G497" s="2">
        <v>177</v>
      </c>
      <c r="H497" s="2">
        <v>0.016</v>
      </c>
      <c r="I497" s="2">
        <v>0.01</v>
      </c>
      <c r="J497" s="2">
        <v>0.17400000000000002</v>
      </c>
      <c r="K497" s="2">
        <v>0.022000000000000002</v>
      </c>
      <c r="M497" s="2">
        <v>0.003</v>
      </c>
      <c r="N497" s="2">
        <v>0.003</v>
      </c>
      <c r="O497" s="2">
        <v>202</v>
      </c>
      <c r="R497" s="2">
        <v>180</v>
      </c>
      <c r="V497" s="2">
        <v>7</v>
      </c>
      <c r="X497" s="2">
        <v>3750</v>
      </c>
      <c r="Z497" s="2" t="e">
        <f>NA()</f>
        <v>#N/A</v>
      </c>
      <c r="AG497" s="2">
        <v>13200</v>
      </c>
      <c r="AN497" s="2">
        <v>0.78</v>
      </c>
      <c r="AP497" s="2">
        <v>0</v>
      </c>
      <c r="AR497" s="2">
        <v>0.005</v>
      </c>
      <c r="AS497" s="2">
        <v>0.228</v>
      </c>
      <c r="AV497" s="2">
        <v>316</v>
      </c>
      <c r="AY497" s="2">
        <v>0.002</v>
      </c>
      <c r="AZ497" s="2">
        <v>0.019</v>
      </c>
      <c r="BE497" s="1">
        <v>2.05</v>
      </c>
      <c r="BG497" s="2">
        <v>24.4</v>
      </c>
      <c r="BH497" s="2">
        <v>25.8</v>
      </c>
      <c r="BI497" s="2">
        <v>0.005</v>
      </c>
      <c r="BJ497" s="2">
        <v>0.02</v>
      </c>
      <c r="BK497" s="2">
        <v>8.7</v>
      </c>
      <c r="BL497" s="2">
        <v>0.005</v>
      </c>
      <c r="BM497" s="1">
        <v>0.05</v>
      </c>
      <c r="BN497" s="2">
        <v>97.7</v>
      </c>
      <c r="BU497" s="2">
        <v>2390</v>
      </c>
      <c r="BY497" s="2">
        <v>2.92</v>
      </c>
      <c r="BZ497" s="2">
        <v>738</v>
      </c>
      <c r="CC497" s="2">
        <v>7600</v>
      </c>
      <c r="CD497" s="2">
        <v>5.4</v>
      </c>
      <c r="CI497" s="2">
        <f>(BZ497/96.1)/(X497/35.5)</f>
        <v>0.07269927159209158</v>
      </c>
    </row>
    <row r="498" spans="1:65" ht="12.75">
      <c r="A498" s="2" t="s">
        <v>515</v>
      </c>
      <c r="B498" s="2" t="s">
        <v>559</v>
      </c>
      <c r="Z498" s="2">
        <v>2.99</v>
      </c>
      <c r="AA498" s="2">
        <v>0.1</v>
      </c>
      <c r="BE498" s="1" t="e">
        <f>NA()</f>
        <v>#N/A</v>
      </c>
      <c r="BM498" s="1" t="e">
        <f>NA()</f>
        <v>#N/A</v>
      </c>
    </row>
    <row r="499" spans="1:65" ht="12.75">
      <c r="A499" s="2" t="s">
        <v>515</v>
      </c>
      <c r="B499" s="2" t="s">
        <v>560</v>
      </c>
      <c r="Z499" s="2">
        <v>7.26</v>
      </c>
      <c r="AA499" s="2">
        <v>0.27</v>
      </c>
      <c r="BE499" s="1" t="e">
        <f>NA()</f>
        <v>#N/A</v>
      </c>
      <c r="BM499" s="1" t="e">
        <f>NA()</f>
        <v>#N/A</v>
      </c>
    </row>
    <row r="500" spans="1:65" ht="12.75">
      <c r="A500" s="2" t="s">
        <v>515</v>
      </c>
      <c r="B500" s="2" t="s">
        <v>561</v>
      </c>
      <c r="Z500" s="2">
        <v>9.93</v>
      </c>
      <c r="AA500" s="2">
        <v>0.33</v>
      </c>
      <c r="BE500" s="1" t="e">
        <f>NA()</f>
        <v>#N/A</v>
      </c>
      <c r="BM500" s="1" t="e">
        <f>NA()</f>
        <v>#N/A</v>
      </c>
    </row>
    <row r="501" spans="1:87" ht="12.75">
      <c r="A501" s="2" t="s">
        <v>515</v>
      </c>
      <c r="B501" s="2" t="s">
        <v>562</v>
      </c>
      <c r="F501" s="2">
        <v>2.05</v>
      </c>
      <c r="G501" s="2">
        <v>184</v>
      </c>
      <c r="H501" s="2">
        <v>0.01</v>
      </c>
      <c r="I501" s="2">
        <v>0.01</v>
      </c>
      <c r="J501" s="2">
        <v>0.083</v>
      </c>
      <c r="K501" s="2">
        <v>0.011000000000000001</v>
      </c>
      <c r="M501" s="2">
        <v>0.003</v>
      </c>
      <c r="N501" s="2">
        <v>0.003</v>
      </c>
      <c r="O501" s="2">
        <v>197</v>
      </c>
      <c r="R501" s="2">
        <v>183</v>
      </c>
      <c r="V501" s="2">
        <v>14</v>
      </c>
      <c r="X501" s="2">
        <v>4430</v>
      </c>
      <c r="Z501" s="2" t="e">
        <f>NA()</f>
        <v>#N/A</v>
      </c>
      <c r="AG501" s="2">
        <v>14700</v>
      </c>
      <c r="AN501" s="2">
        <v>0.84</v>
      </c>
      <c r="AP501" s="2">
        <v>0</v>
      </c>
      <c r="AR501" s="2">
        <v>0.005</v>
      </c>
      <c r="AS501" s="2">
        <v>0.10300000000000001</v>
      </c>
      <c r="AV501" s="2">
        <v>347</v>
      </c>
      <c r="AY501" s="2">
        <v>0.001</v>
      </c>
      <c r="AZ501" s="2">
        <v>0.015</v>
      </c>
      <c r="BE501" s="1">
        <v>2.06</v>
      </c>
      <c r="BG501" s="2">
        <v>26.8</v>
      </c>
      <c r="BH501" s="2">
        <v>27.8</v>
      </c>
      <c r="BI501" s="2">
        <v>0.005</v>
      </c>
      <c r="BJ501" s="2">
        <v>0.02</v>
      </c>
      <c r="BK501" s="2">
        <v>8.8</v>
      </c>
      <c r="BL501" s="2">
        <v>0.005</v>
      </c>
      <c r="BM501" s="1">
        <v>0.06</v>
      </c>
      <c r="BN501" s="2">
        <v>101</v>
      </c>
      <c r="BU501" s="2">
        <v>2580</v>
      </c>
      <c r="BY501" s="2">
        <v>2.75</v>
      </c>
      <c r="BZ501" s="2">
        <v>870</v>
      </c>
      <c r="CC501" s="2">
        <v>8500</v>
      </c>
      <c r="CD501" s="2">
        <v>3.2</v>
      </c>
      <c r="CI501" s="2">
        <f>(BZ501/96.1)/(X501/35.5)</f>
        <v>0.07254717269210262</v>
      </c>
    </row>
    <row r="502" spans="1:65" ht="12.75">
      <c r="A502" s="2" t="s">
        <v>515</v>
      </c>
      <c r="B502" s="2" t="s">
        <v>563</v>
      </c>
      <c r="Z502" s="2">
        <v>13</v>
      </c>
      <c r="AA502" s="2">
        <v>0.15</v>
      </c>
      <c r="BE502" s="1" t="e">
        <f>NA()</f>
        <v>#N/A</v>
      </c>
      <c r="BM502" s="1" t="e">
        <f>NA()</f>
        <v>#N/A</v>
      </c>
    </row>
    <row r="503" spans="1:87" ht="12.75">
      <c r="A503" s="2" t="s">
        <v>515</v>
      </c>
      <c r="B503" s="2" t="s">
        <v>564</v>
      </c>
      <c r="F503" s="2">
        <v>1.74</v>
      </c>
      <c r="G503" s="2">
        <v>179</v>
      </c>
      <c r="H503" s="2">
        <v>0.036000000000000004</v>
      </c>
      <c r="I503" s="2">
        <v>0.013000000000000001</v>
      </c>
      <c r="J503" s="2">
        <v>0.057</v>
      </c>
      <c r="K503" s="2">
        <v>0.006</v>
      </c>
      <c r="M503" s="2">
        <v>0.003</v>
      </c>
      <c r="N503" s="2">
        <v>0.003</v>
      </c>
      <c r="O503" s="2">
        <v>203</v>
      </c>
      <c r="R503" s="2">
        <v>160</v>
      </c>
      <c r="V503" s="2">
        <v>8</v>
      </c>
      <c r="X503" s="2">
        <v>5190</v>
      </c>
      <c r="Z503" s="2" t="e">
        <f>NA()</f>
        <v>#N/A</v>
      </c>
      <c r="AG503" s="2">
        <v>16300</v>
      </c>
      <c r="AN503" s="2">
        <v>0.84</v>
      </c>
      <c r="AP503" s="2">
        <v>0</v>
      </c>
      <c r="AR503" s="2">
        <v>0.046</v>
      </c>
      <c r="AS503" s="2">
        <v>0.134</v>
      </c>
      <c r="AV503" s="2">
        <v>351</v>
      </c>
      <c r="AY503" s="2">
        <v>0.017</v>
      </c>
      <c r="AZ503" s="2">
        <v>0.022000000000000002</v>
      </c>
      <c r="BE503" s="1">
        <v>1.75</v>
      </c>
      <c r="BG503" s="2">
        <v>21.7</v>
      </c>
      <c r="BH503" s="2">
        <v>26</v>
      </c>
      <c r="BI503" s="2">
        <v>0.006</v>
      </c>
      <c r="BJ503" s="2">
        <v>0.03</v>
      </c>
      <c r="BK503" s="2">
        <v>8.7</v>
      </c>
      <c r="BL503" s="2">
        <v>0.005</v>
      </c>
      <c r="BM503" s="1">
        <v>0.081</v>
      </c>
      <c r="BN503" s="2">
        <v>102</v>
      </c>
      <c r="BU503" s="2">
        <v>2700</v>
      </c>
      <c r="BY503" s="2">
        <v>3.04</v>
      </c>
      <c r="BZ503" s="2">
        <v>855</v>
      </c>
      <c r="CC503" s="2">
        <v>9500</v>
      </c>
      <c r="CD503" s="2">
        <v>12</v>
      </c>
      <c r="CI503" s="2">
        <f>(BZ503/96.1)/(X503/35.5)</f>
        <v>0.060856044702952736</v>
      </c>
    </row>
    <row r="504" spans="1:65" ht="12.75">
      <c r="A504" s="2" t="s">
        <v>515</v>
      </c>
      <c r="B504" s="2" t="s">
        <v>565</v>
      </c>
      <c r="Z504" s="2">
        <v>15.8</v>
      </c>
      <c r="AA504" s="2">
        <v>0.25</v>
      </c>
      <c r="BE504" s="1" t="e">
        <f>NA()</f>
        <v>#N/A</v>
      </c>
      <c r="BM504" s="1" t="e">
        <f>NA()</f>
        <v>#N/A</v>
      </c>
    </row>
    <row r="505" spans="1:87" ht="12.75">
      <c r="A505" s="2" t="s">
        <v>515</v>
      </c>
      <c r="B505" s="2" t="s">
        <v>566</v>
      </c>
      <c r="F505" s="2">
        <v>2.06</v>
      </c>
      <c r="G505" s="2">
        <v>180</v>
      </c>
      <c r="H505" s="2">
        <v>0.024</v>
      </c>
      <c r="I505" s="2">
        <v>0.014</v>
      </c>
      <c r="J505" s="2">
        <v>0.23600000000000002</v>
      </c>
      <c r="K505" s="2">
        <v>0.01</v>
      </c>
      <c r="M505" s="2">
        <v>0.003</v>
      </c>
      <c r="N505" s="2">
        <v>0.003</v>
      </c>
      <c r="O505" s="2">
        <v>202</v>
      </c>
      <c r="R505" s="2">
        <v>185</v>
      </c>
      <c r="V505" s="2">
        <v>9</v>
      </c>
      <c r="X505" s="2">
        <v>5420</v>
      </c>
      <c r="Z505" s="2" t="e">
        <f>NA()</f>
        <v>#N/A</v>
      </c>
      <c r="AG505" s="2">
        <v>16400</v>
      </c>
      <c r="AN505" s="2">
        <v>0.79</v>
      </c>
      <c r="AP505" s="2">
        <v>0</v>
      </c>
      <c r="AR505" s="2">
        <v>0.038</v>
      </c>
      <c r="AS505" s="2">
        <v>0.332</v>
      </c>
      <c r="AV505" s="2">
        <v>373</v>
      </c>
      <c r="AY505" s="2">
        <v>0.007</v>
      </c>
      <c r="AZ505" s="2">
        <v>0.019</v>
      </c>
      <c r="BE505" s="1">
        <v>2.08</v>
      </c>
      <c r="BG505" s="2">
        <v>19.7</v>
      </c>
      <c r="BH505" s="2">
        <v>27.8</v>
      </c>
      <c r="BI505" s="2">
        <v>0.024</v>
      </c>
      <c r="BJ505" s="2">
        <v>0.11</v>
      </c>
      <c r="BK505" s="2">
        <v>8.6</v>
      </c>
      <c r="BL505" s="2">
        <v>0.005</v>
      </c>
      <c r="BM505" s="1">
        <v>0.07100000000000001</v>
      </c>
      <c r="BN505" s="2">
        <v>106</v>
      </c>
      <c r="BU505" s="2">
        <v>2900</v>
      </c>
      <c r="BY505" s="2">
        <v>3.08</v>
      </c>
      <c r="BZ505" s="2">
        <v>1060</v>
      </c>
      <c r="CC505" s="2">
        <v>9600</v>
      </c>
      <c r="CD505" s="2">
        <v>6.8</v>
      </c>
      <c r="CI505" s="2">
        <f>(BZ505/96.1)/(X505/35.5)</f>
        <v>0.07224562360087702</v>
      </c>
    </row>
    <row r="506" spans="1:65" ht="12.75">
      <c r="A506" s="2" t="s">
        <v>515</v>
      </c>
      <c r="B506" s="2" t="s">
        <v>567</v>
      </c>
      <c r="Z506" s="2">
        <v>11.1</v>
      </c>
      <c r="AA506" s="2">
        <v>0.41</v>
      </c>
      <c r="BE506" s="1" t="e">
        <f>NA()</f>
        <v>#N/A</v>
      </c>
      <c r="BM506" s="1" t="e">
        <f>NA()</f>
        <v>#N/A</v>
      </c>
    </row>
    <row r="507" spans="1:87" ht="12.75">
      <c r="A507" s="2" t="s">
        <v>515</v>
      </c>
      <c r="B507" s="2" t="s">
        <v>568</v>
      </c>
      <c r="F507" s="2">
        <v>2.14</v>
      </c>
      <c r="G507" s="2">
        <v>169</v>
      </c>
      <c r="H507" s="2">
        <v>0.019</v>
      </c>
      <c r="I507" s="2">
        <v>0.01</v>
      </c>
      <c r="J507" s="2">
        <v>0.162</v>
      </c>
      <c r="K507" s="2">
        <v>0.007</v>
      </c>
      <c r="M507" s="2">
        <v>0.003</v>
      </c>
      <c r="N507" s="2">
        <v>0.003</v>
      </c>
      <c r="O507" s="2">
        <v>207</v>
      </c>
      <c r="R507" s="2">
        <v>211</v>
      </c>
      <c r="V507" s="2">
        <v>0</v>
      </c>
      <c r="X507" s="2">
        <v>5690</v>
      </c>
      <c r="Z507" s="2" t="e">
        <f>NA()</f>
        <v>#N/A</v>
      </c>
      <c r="AG507" s="2">
        <v>17800</v>
      </c>
      <c r="AN507" s="2">
        <v>0.83</v>
      </c>
      <c r="AP507" s="2">
        <v>0</v>
      </c>
      <c r="AR507" s="2">
        <v>0.025</v>
      </c>
      <c r="AS507" s="2">
        <v>0.234</v>
      </c>
      <c r="AV507" s="2">
        <v>472</v>
      </c>
      <c r="AY507" s="2">
        <v>0.002</v>
      </c>
      <c r="AZ507" s="2">
        <v>0.018000000000000002</v>
      </c>
      <c r="BE507" s="1">
        <v>2.15</v>
      </c>
      <c r="BG507" s="2">
        <v>26.8</v>
      </c>
      <c r="BH507" s="2">
        <v>27.9</v>
      </c>
      <c r="BI507" s="2">
        <v>0.005</v>
      </c>
      <c r="BJ507" s="2">
        <v>0.02</v>
      </c>
      <c r="BK507" s="2">
        <v>8.9</v>
      </c>
      <c r="BL507" s="2">
        <v>0.005</v>
      </c>
      <c r="BM507" s="1">
        <v>0.055</v>
      </c>
      <c r="BO507" s="2">
        <v>134</v>
      </c>
      <c r="BY507" s="2">
        <v>3.55</v>
      </c>
      <c r="BZ507" s="2">
        <v>193</v>
      </c>
      <c r="CC507" s="2">
        <v>10000</v>
      </c>
      <c r="CD507" s="2">
        <v>10</v>
      </c>
      <c r="CI507" s="2">
        <f>(BZ507/96.1)/(X507/35.5)</f>
        <v>0.012529969331155851</v>
      </c>
    </row>
    <row r="508" spans="1:65" ht="12.75">
      <c r="A508" s="2" t="s">
        <v>515</v>
      </c>
      <c r="B508" s="2" t="s">
        <v>569</v>
      </c>
      <c r="Z508" s="2">
        <v>7.65</v>
      </c>
      <c r="AA508" s="2">
        <v>0.47</v>
      </c>
      <c r="BE508" s="1" t="e">
        <f>NA()</f>
        <v>#N/A</v>
      </c>
      <c r="BM508" s="1" t="e">
        <f>NA()</f>
        <v>#N/A</v>
      </c>
    </row>
    <row r="509" spans="1:87" ht="12.75">
      <c r="A509" s="2" t="s">
        <v>515</v>
      </c>
      <c r="B509" s="2" t="s">
        <v>570</v>
      </c>
      <c r="F509" s="2">
        <v>2.28</v>
      </c>
      <c r="G509" s="2">
        <v>176</v>
      </c>
      <c r="H509" s="2">
        <v>0.01</v>
      </c>
      <c r="I509" s="2">
        <v>0.01</v>
      </c>
      <c r="J509" s="2">
        <v>0.046</v>
      </c>
      <c r="K509" s="2">
        <v>0.014</v>
      </c>
      <c r="M509" s="2">
        <v>0.003</v>
      </c>
      <c r="N509" s="2">
        <v>0.003</v>
      </c>
      <c r="O509" s="2">
        <v>200</v>
      </c>
      <c r="R509" s="2">
        <v>210</v>
      </c>
      <c r="V509" s="2">
        <v>7</v>
      </c>
      <c r="X509" s="2">
        <v>6400</v>
      </c>
      <c r="Z509" s="2" t="e">
        <f>NA()</f>
        <v>#N/A</v>
      </c>
      <c r="AG509" s="2">
        <v>18900</v>
      </c>
      <c r="AN509" s="2">
        <v>0.77</v>
      </c>
      <c r="AP509" s="2">
        <v>0</v>
      </c>
      <c r="AR509" s="2">
        <v>0.005</v>
      </c>
      <c r="AS509" s="2">
        <v>0.124</v>
      </c>
      <c r="AV509" s="2">
        <v>455</v>
      </c>
      <c r="AY509" s="2">
        <v>0.001</v>
      </c>
      <c r="AZ509" s="2">
        <v>0.013000000000000001</v>
      </c>
      <c r="BE509" s="1">
        <v>2.32</v>
      </c>
      <c r="BG509" s="2">
        <v>22.8</v>
      </c>
      <c r="BH509" s="2">
        <v>25.6</v>
      </c>
      <c r="BI509" s="2">
        <v>0.037000000000000005</v>
      </c>
      <c r="BJ509" s="2">
        <v>0.16</v>
      </c>
      <c r="BK509" s="2">
        <v>8.6</v>
      </c>
      <c r="BL509" s="2">
        <v>0.005</v>
      </c>
      <c r="BM509" s="1">
        <v>0.057</v>
      </c>
      <c r="BO509" s="2">
        <v>133</v>
      </c>
      <c r="BU509" s="2">
        <v>3730</v>
      </c>
      <c r="BY509" s="2">
        <v>3.3</v>
      </c>
      <c r="BZ509" s="2">
        <v>101</v>
      </c>
      <c r="CC509" s="2">
        <v>11000</v>
      </c>
      <c r="CD509" s="2">
        <v>6.8</v>
      </c>
      <c r="CI509" s="2">
        <f>(BZ509/96.1)/(X509/35.5)</f>
        <v>0.00582970213319459</v>
      </c>
    </row>
    <row r="510" spans="1:65" ht="12.75">
      <c r="A510" s="2" t="s">
        <v>515</v>
      </c>
      <c r="B510" s="2" t="s">
        <v>571</v>
      </c>
      <c r="Z510" s="2">
        <v>7.29</v>
      </c>
      <c r="AA510" s="2">
        <v>0.14</v>
      </c>
      <c r="BE510" s="1" t="e">
        <f>NA()</f>
        <v>#N/A</v>
      </c>
      <c r="BM510" s="1" t="e">
        <f>NA()</f>
        <v>#N/A</v>
      </c>
    </row>
    <row r="511" spans="1:87" ht="12.75">
      <c r="A511" s="2" t="s">
        <v>515</v>
      </c>
      <c r="B511" s="2" t="s">
        <v>572</v>
      </c>
      <c r="F511" s="2">
        <v>2.46</v>
      </c>
      <c r="G511" s="2">
        <v>174</v>
      </c>
      <c r="H511" s="2">
        <v>0.01</v>
      </c>
      <c r="I511" s="2">
        <v>0.01</v>
      </c>
      <c r="J511" s="2">
        <v>0.127</v>
      </c>
      <c r="K511" s="2">
        <v>0.005</v>
      </c>
      <c r="M511" s="2">
        <v>0.003</v>
      </c>
      <c r="N511" s="2">
        <v>0.003</v>
      </c>
      <c r="O511" s="2">
        <v>190</v>
      </c>
      <c r="R511" s="2">
        <v>184</v>
      </c>
      <c r="V511" s="2">
        <v>11</v>
      </c>
      <c r="X511" s="2">
        <v>6780</v>
      </c>
      <c r="Z511" s="2" t="e">
        <f>NA()</f>
        <v>#N/A</v>
      </c>
      <c r="AG511" s="2">
        <v>20000</v>
      </c>
      <c r="AK511" s="2">
        <v>12200</v>
      </c>
      <c r="AN511" s="2">
        <v>0.81</v>
      </c>
      <c r="AP511" s="2">
        <v>0</v>
      </c>
      <c r="AQ511" s="2">
        <v>-4</v>
      </c>
      <c r="AR511" s="2">
        <v>0.014</v>
      </c>
      <c r="AS511" s="2">
        <v>0.196</v>
      </c>
      <c r="AV511" s="2">
        <v>433</v>
      </c>
      <c r="AY511" s="2">
        <v>0.001</v>
      </c>
      <c r="AZ511" s="2">
        <v>0.012</v>
      </c>
      <c r="BE511" s="1">
        <v>2.46</v>
      </c>
      <c r="BG511" s="2">
        <v>23</v>
      </c>
      <c r="BH511" s="2">
        <v>26.4</v>
      </c>
      <c r="BI511" s="2">
        <v>0.003</v>
      </c>
      <c r="BJ511" s="2">
        <v>0.02</v>
      </c>
      <c r="BK511" s="2">
        <v>8.7</v>
      </c>
      <c r="BL511" s="2">
        <v>0.003</v>
      </c>
      <c r="BM511" s="1">
        <v>0.063</v>
      </c>
      <c r="BO511" s="2">
        <v>127</v>
      </c>
      <c r="BU511" s="2">
        <v>3510</v>
      </c>
      <c r="BY511" s="2">
        <v>3.63</v>
      </c>
      <c r="BZ511" s="2">
        <v>1080</v>
      </c>
      <c r="CC511" s="2">
        <v>12000</v>
      </c>
      <c r="CD511" s="2">
        <v>3</v>
      </c>
      <c r="CI511" s="2">
        <f>(BZ511/96.1)/(X511/35.5)</f>
        <v>0.058843571869273345</v>
      </c>
    </row>
    <row r="512" spans="1:65" ht="12.75">
      <c r="A512" s="2" t="s">
        <v>515</v>
      </c>
      <c r="B512" s="2" t="s">
        <v>573</v>
      </c>
      <c r="Z512" s="2">
        <v>12.7</v>
      </c>
      <c r="AA512" s="2">
        <v>0.86</v>
      </c>
      <c r="BE512" s="1" t="e">
        <f>NA()</f>
        <v>#N/A</v>
      </c>
      <c r="BM512" s="1" t="e">
        <f>NA()</f>
        <v>#N/A</v>
      </c>
    </row>
    <row r="513" spans="1:87" ht="12.75">
      <c r="A513" s="2" t="s">
        <v>515</v>
      </c>
      <c r="B513" s="2" t="s">
        <v>574</v>
      </c>
      <c r="F513" s="2">
        <v>2.04</v>
      </c>
      <c r="G513" s="2">
        <v>175</v>
      </c>
      <c r="H513" s="2">
        <v>0.01</v>
      </c>
      <c r="I513" s="2">
        <v>0.01</v>
      </c>
      <c r="J513" s="2">
        <v>0.01</v>
      </c>
      <c r="K513" s="2">
        <v>0.005</v>
      </c>
      <c r="M513" s="2">
        <v>0.003</v>
      </c>
      <c r="N513" s="2">
        <v>0.003</v>
      </c>
      <c r="O513" s="2">
        <v>199</v>
      </c>
      <c r="R513" s="2">
        <v>216</v>
      </c>
      <c r="V513" s="2">
        <v>7</v>
      </c>
      <c r="X513" s="2">
        <v>7130</v>
      </c>
      <c r="Z513" s="2" t="e">
        <f>NA()</f>
        <v>#N/A</v>
      </c>
      <c r="AG513" s="2">
        <v>20400</v>
      </c>
      <c r="AK513" s="2">
        <v>13400</v>
      </c>
      <c r="AN513" s="2">
        <v>0.79</v>
      </c>
      <c r="AP513" s="2">
        <v>0</v>
      </c>
      <c r="AQ513" s="2">
        <v>2.26</v>
      </c>
      <c r="AR513" s="2">
        <v>0.005</v>
      </c>
      <c r="AS513" s="2">
        <v>0.038</v>
      </c>
      <c r="AV513" s="2">
        <v>507</v>
      </c>
      <c r="AY513" s="2">
        <v>0.001</v>
      </c>
      <c r="AZ513" s="2">
        <v>0.007</v>
      </c>
      <c r="BE513" s="1">
        <v>2.04</v>
      </c>
      <c r="BG513" s="2">
        <v>23.5</v>
      </c>
      <c r="BH513" s="2">
        <v>26.3</v>
      </c>
      <c r="BI513" s="2">
        <v>0.003</v>
      </c>
      <c r="BJ513" s="2">
        <v>0.02</v>
      </c>
      <c r="BK513" s="2">
        <v>8.6</v>
      </c>
      <c r="BL513" s="2">
        <v>0.003</v>
      </c>
      <c r="BM513" s="1">
        <v>0.05</v>
      </c>
      <c r="BO513" s="2">
        <v>140</v>
      </c>
      <c r="BU513" s="2">
        <v>4180</v>
      </c>
      <c r="BY513" s="2">
        <v>3.52</v>
      </c>
      <c r="BZ513" s="2">
        <v>1090</v>
      </c>
      <c r="CC513" s="2">
        <v>12000</v>
      </c>
      <c r="CD513" s="2">
        <v>2.9</v>
      </c>
      <c r="CI513" s="2">
        <f>(BZ513/96.1)/(X513/35.5)</f>
        <v>0.056473139684731166</v>
      </c>
    </row>
    <row r="514" spans="1:65" ht="12.75">
      <c r="A514" s="2" t="s">
        <v>515</v>
      </c>
      <c r="B514" s="2" t="s">
        <v>575</v>
      </c>
      <c r="Z514" s="2">
        <v>9.05</v>
      </c>
      <c r="AA514" s="2">
        <v>0.1</v>
      </c>
      <c r="BE514" s="1" t="e">
        <f>NA()</f>
        <v>#N/A</v>
      </c>
      <c r="BM514" s="1" t="e">
        <f>NA()</f>
        <v>#N/A</v>
      </c>
    </row>
    <row r="515" spans="1:87" ht="12.75">
      <c r="A515" s="2" t="s">
        <v>515</v>
      </c>
      <c r="B515" s="2" t="s">
        <v>576</v>
      </c>
      <c r="F515" s="2">
        <v>2.1</v>
      </c>
      <c r="G515" s="2">
        <v>175</v>
      </c>
      <c r="H515" s="2">
        <v>0.01</v>
      </c>
      <c r="I515" s="2">
        <v>0.01</v>
      </c>
      <c r="J515" s="2">
        <v>0.01</v>
      </c>
      <c r="K515" s="2">
        <v>0.022000000000000002</v>
      </c>
      <c r="M515" s="2">
        <v>0.003</v>
      </c>
      <c r="N515" s="2">
        <v>0.003</v>
      </c>
      <c r="O515" s="2">
        <v>212</v>
      </c>
      <c r="R515" s="2">
        <v>198</v>
      </c>
      <c r="V515" s="2">
        <v>1</v>
      </c>
      <c r="X515" s="2">
        <v>6830</v>
      </c>
      <c r="Z515" s="2">
        <v>13.1</v>
      </c>
      <c r="AA515" s="2">
        <v>0.1</v>
      </c>
      <c r="AG515" s="2">
        <v>20400</v>
      </c>
      <c r="AN515" s="2">
        <v>0.7</v>
      </c>
      <c r="AP515" s="2">
        <v>0</v>
      </c>
      <c r="AR515" s="2">
        <v>0.006</v>
      </c>
      <c r="AS515" s="2">
        <v>0.03</v>
      </c>
      <c r="AV515" s="2">
        <v>491</v>
      </c>
      <c r="AY515" s="2">
        <v>0.002</v>
      </c>
      <c r="AZ515" s="2">
        <v>0.004</v>
      </c>
      <c r="BE515" s="1">
        <v>2.11</v>
      </c>
      <c r="BG515" s="2">
        <v>22</v>
      </c>
      <c r="BH515" s="2">
        <v>24.5</v>
      </c>
      <c r="BI515" s="2">
        <v>0.012</v>
      </c>
      <c r="BJ515" s="2">
        <v>0.05</v>
      </c>
      <c r="BK515" s="2">
        <v>8.3</v>
      </c>
      <c r="BL515" s="2">
        <v>0.003</v>
      </c>
      <c r="BM515" s="1">
        <v>0.041</v>
      </c>
      <c r="BO515" s="2">
        <v>138</v>
      </c>
      <c r="BU515" s="2">
        <v>3980</v>
      </c>
      <c r="BY515" s="2">
        <v>3.59</v>
      </c>
      <c r="BZ515" s="2">
        <v>1050</v>
      </c>
      <c r="CC515" s="2">
        <v>12000</v>
      </c>
      <c r="CD515" s="2">
        <v>1.6</v>
      </c>
      <c r="CI515" s="2">
        <f>(BZ515/96.1)/(X515/35.5)</f>
        <v>0.056790221264757454</v>
      </c>
    </row>
    <row r="516" spans="1:87" ht="12.75">
      <c r="A516" s="2" t="s">
        <v>515</v>
      </c>
      <c r="B516" s="2" t="s">
        <v>577</v>
      </c>
      <c r="F516" s="2">
        <v>2.09</v>
      </c>
      <c r="G516" s="2">
        <v>174</v>
      </c>
      <c r="H516" s="2">
        <v>0.01</v>
      </c>
      <c r="I516" s="2">
        <v>0.01</v>
      </c>
      <c r="J516" s="2">
        <v>0.07300000000000001</v>
      </c>
      <c r="K516" s="2">
        <v>0.01</v>
      </c>
      <c r="M516" s="2">
        <v>0.003</v>
      </c>
      <c r="N516" s="2">
        <v>0.003</v>
      </c>
      <c r="O516" s="2">
        <v>212</v>
      </c>
      <c r="R516" s="2">
        <v>194</v>
      </c>
      <c r="V516" s="2">
        <v>0</v>
      </c>
      <c r="X516" s="2">
        <v>6850</v>
      </c>
      <c r="Z516" s="2">
        <v>16.1</v>
      </c>
      <c r="AA516" s="2">
        <v>0.38</v>
      </c>
      <c r="AG516" s="2">
        <v>20600</v>
      </c>
      <c r="AK516" s="2">
        <v>12000</v>
      </c>
      <c r="AN516" s="2">
        <v>0.76</v>
      </c>
      <c r="AP516" s="2">
        <v>0</v>
      </c>
      <c r="AQ516" s="2">
        <v>-8.6</v>
      </c>
      <c r="AR516" s="2">
        <v>0.006</v>
      </c>
      <c r="AS516" s="2">
        <v>0.131</v>
      </c>
      <c r="AV516" s="2">
        <v>404</v>
      </c>
      <c r="AY516" s="2">
        <v>0.003</v>
      </c>
      <c r="AZ516" s="2">
        <v>0.017</v>
      </c>
      <c r="BE516" s="1">
        <v>2.11</v>
      </c>
      <c r="BI516" s="2">
        <v>0.023</v>
      </c>
      <c r="BJ516" s="2">
        <v>0.1</v>
      </c>
      <c r="BK516" s="2">
        <v>8.2</v>
      </c>
      <c r="BL516" s="2">
        <v>0.003</v>
      </c>
      <c r="BM516" s="1">
        <v>0.077</v>
      </c>
      <c r="BO516" s="2">
        <v>127</v>
      </c>
      <c r="BU516" s="2">
        <v>3200</v>
      </c>
      <c r="BY516" s="2">
        <v>3.81</v>
      </c>
      <c r="BZ516" s="2">
        <v>1130</v>
      </c>
      <c r="CC516" s="2">
        <v>12000</v>
      </c>
      <c r="CD516" s="2">
        <v>7.2</v>
      </c>
      <c r="CI516" s="2">
        <f aca="true" t="shared" si="8" ref="CI516:CI579">(BZ516/96.1)/(X516/35.5)</f>
        <v>0.06093865119211284</v>
      </c>
    </row>
    <row r="517" spans="1:87" ht="12.75">
      <c r="A517" s="2" t="s">
        <v>578</v>
      </c>
      <c r="B517" s="2" t="s">
        <v>579</v>
      </c>
      <c r="F517" s="2">
        <v>1.73</v>
      </c>
      <c r="G517" s="2">
        <v>97</v>
      </c>
      <c r="I517" s="2">
        <v>0.01</v>
      </c>
      <c r="J517" s="2">
        <v>3.19</v>
      </c>
      <c r="K517" s="2">
        <v>0.005</v>
      </c>
      <c r="O517" s="2">
        <v>118</v>
      </c>
      <c r="R517" s="2">
        <v>81.8</v>
      </c>
      <c r="V517" s="2">
        <v>0</v>
      </c>
      <c r="X517" s="2">
        <v>1780</v>
      </c>
      <c r="Z517" s="2">
        <v>44</v>
      </c>
      <c r="AP517" s="2">
        <v>0</v>
      </c>
      <c r="AR517" s="2">
        <v>0.015</v>
      </c>
      <c r="AS517" s="2">
        <v>1.88</v>
      </c>
      <c r="AV517" s="2">
        <v>129</v>
      </c>
      <c r="AY517" s="2">
        <v>0.001</v>
      </c>
      <c r="AZ517" s="2">
        <v>0.039</v>
      </c>
      <c r="BE517" s="1">
        <v>1.73</v>
      </c>
      <c r="BG517" s="2">
        <v>11.1</v>
      </c>
      <c r="BH517" s="2">
        <v>17.7</v>
      </c>
      <c r="BI517" s="2">
        <v>0.005</v>
      </c>
      <c r="BK517" s="2">
        <v>8.2</v>
      </c>
      <c r="BL517" s="2">
        <v>0.005</v>
      </c>
      <c r="BM517" s="1">
        <v>0.14300000000000002</v>
      </c>
      <c r="BN517" s="2">
        <v>34.8</v>
      </c>
      <c r="BU517" s="2">
        <v>909</v>
      </c>
      <c r="BY517" s="2">
        <v>0.94</v>
      </c>
      <c r="BZ517" s="2">
        <v>324</v>
      </c>
      <c r="CA517" s="2">
        <v>97</v>
      </c>
      <c r="CI517" s="2">
        <f t="shared" si="8"/>
        <v>0.0672403512259</v>
      </c>
    </row>
    <row r="518" spans="1:87" ht="12.75">
      <c r="A518" s="2" t="s">
        <v>578</v>
      </c>
      <c r="B518" s="2" t="s">
        <v>580</v>
      </c>
      <c r="G518" s="2">
        <v>69</v>
      </c>
      <c r="O518" s="2">
        <v>85</v>
      </c>
      <c r="V518" s="2">
        <v>0</v>
      </c>
      <c r="Z518" s="2" t="e">
        <f>NA()</f>
        <v>#N/A</v>
      </c>
      <c r="AP518" s="2">
        <v>0</v>
      </c>
      <c r="BE518" s="1" t="e">
        <f>NA()</f>
        <v>#N/A</v>
      </c>
      <c r="BM518" s="1" t="e">
        <f>NA()</f>
        <v>#N/A</v>
      </c>
      <c r="CI518" s="2" t="e">
        <f t="shared" si="8"/>
        <v>#DIV/0!</v>
      </c>
    </row>
    <row r="519" spans="1:87" ht="12.75">
      <c r="A519" s="2" t="s">
        <v>578</v>
      </c>
      <c r="B519" s="2" t="s">
        <v>581</v>
      </c>
      <c r="F519" s="2">
        <v>1.78</v>
      </c>
      <c r="G519" s="2">
        <v>73</v>
      </c>
      <c r="I519" s="2">
        <v>0.029</v>
      </c>
      <c r="J519" s="2">
        <v>4.91</v>
      </c>
      <c r="K519" s="2">
        <v>0.036000000000000004</v>
      </c>
      <c r="L519" s="2">
        <v>0.001</v>
      </c>
      <c r="O519" s="2">
        <v>89</v>
      </c>
      <c r="R519" s="2">
        <v>44</v>
      </c>
      <c r="V519" s="2">
        <v>0</v>
      </c>
      <c r="X519" s="2">
        <v>404</v>
      </c>
      <c r="Z519" s="2">
        <v>40.4</v>
      </c>
      <c r="AP519" s="2">
        <v>0</v>
      </c>
      <c r="AR519" s="2">
        <v>0.24600000000000002</v>
      </c>
      <c r="AS519" s="2">
        <v>7.8</v>
      </c>
      <c r="AV519" s="2">
        <v>41.4</v>
      </c>
      <c r="AY519" s="2">
        <v>0.001</v>
      </c>
      <c r="AZ519" s="2">
        <v>0.10600000000000001</v>
      </c>
      <c r="BE519" s="1">
        <v>1.91</v>
      </c>
      <c r="BG519" s="2">
        <v>14.9</v>
      </c>
      <c r="BH519" s="2">
        <v>30.8</v>
      </c>
      <c r="BI519" s="2">
        <v>0.133</v>
      </c>
      <c r="BK519" s="2">
        <v>7.9</v>
      </c>
      <c r="BL519" s="2">
        <v>0.008</v>
      </c>
      <c r="BM519" s="1">
        <v>0.132</v>
      </c>
      <c r="BN519" s="2">
        <v>9.2</v>
      </c>
      <c r="BU519" s="2">
        <v>212</v>
      </c>
      <c r="BY519" s="2">
        <v>0.379</v>
      </c>
      <c r="BZ519" s="2">
        <v>145</v>
      </c>
      <c r="CA519" s="2">
        <v>45.7</v>
      </c>
      <c r="CI519" s="2">
        <f t="shared" si="8"/>
        <v>0.1325841481130423</v>
      </c>
    </row>
    <row r="520" spans="1:87" ht="12.75">
      <c r="A520" s="2" t="s">
        <v>578</v>
      </c>
      <c r="B520" s="2" t="s">
        <v>582</v>
      </c>
      <c r="G520" s="2">
        <v>108</v>
      </c>
      <c r="O520" s="2">
        <v>132</v>
      </c>
      <c r="V520" s="2">
        <v>0</v>
      </c>
      <c r="Z520" s="2" t="e">
        <f>NA()</f>
        <v>#N/A</v>
      </c>
      <c r="AP520" s="2">
        <v>0</v>
      </c>
      <c r="BE520" s="1" t="e">
        <f>NA()</f>
        <v>#N/A</v>
      </c>
      <c r="BM520" s="1" t="e">
        <f>NA()</f>
        <v>#N/A</v>
      </c>
      <c r="CI520" s="2" t="e">
        <f t="shared" si="8"/>
        <v>#DIV/0!</v>
      </c>
    </row>
    <row r="521" spans="1:87" ht="12.75">
      <c r="A521" s="2" t="s">
        <v>578</v>
      </c>
      <c r="B521" s="2" t="s">
        <v>583</v>
      </c>
      <c r="F521" s="2">
        <v>1.76</v>
      </c>
      <c r="G521" s="2">
        <v>104</v>
      </c>
      <c r="I521" s="2">
        <v>0.01</v>
      </c>
      <c r="J521" s="2">
        <v>2.15</v>
      </c>
      <c r="K521" s="2">
        <v>0.01</v>
      </c>
      <c r="L521" s="2">
        <v>0.001</v>
      </c>
      <c r="O521" s="2">
        <v>127</v>
      </c>
      <c r="R521" s="2">
        <v>78.8</v>
      </c>
      <c r="V521" s="2">
        <v>0</v>
      </c>
      <c r="X521" s="2">
        <v>1740</v>
      </c>
      <c r="Z521" s="2">
        <v>19.1</v>
      </c>
      <c r="AP521" s="2">
        <v>0</v>
      </c>
      <c r="AR521" s="2">
        <v>0.01</v>
      </c>
      <c r="AS521" s="2">
        <v>2.09</v>
      </c>
      <c r="AV521" s="2">
        <v>133</v>
      </c>
      <c r="AY521" s="2">
        <v>0.003</v>
      </c>
      <c r="AZ521" s="2">
        <v>0.031</v>
      </c>
      <c r="BE521" s="1">
        <v>1.76</v>
      </c>
      <c r="BG521" s="2">
        <v>13.6</v>
      </c>
      <c r="BH521" s="2">
        <v>19.6</v>
      </c>
      <c r="BI521" s="2">
        <v>0.005</v>
      </c>
      <c r="BK521" s="2">
        <v>8</v>
      </c>
      <c r="BL521" s="2">
        <v>0.005</v>
      </c>
      <c r="BM521" s="1">
        <v>0.1</v>
      </c>
      <c r="BN521" s="2">
        <v>37.2</v>
      </c>
      <c r="BU521" s="2">
        <v>987</v>
      </c>
      <c r="BY521" s="2">
        <v>1.13</v>
      </c>
      <c r="BZ521" s="2">
        <v>321</v>
      </c>
      <c r="CA521" s="2">
        <v>102</v>
      </c>
      <c r="CI521" s="2">
        <f t="shared" si="8"/>
        <v>0.06814919803365747</v>
      </c>
    </row>
    <row r="522" spans="1:87" ht="12.75">
      <c r="A522" s="2" t="s">
        <v>578</v>
      </c>
      <c r="B522" s="2" t="s">
        <v>584</v>
      </c>
      <c r="G522" s="2">
        <v>104</v>
      </c>
      <c r="O522" s="2">
        <v>127</v>
      </c>
      <c r="V522" s="2">
        <v>0</v>
      </c>
      <c r="Z522" s="2" t="e">
        <f>NA()</f>
        <v>#N/A</v>
      </c>
      <c r="AP522" s="2">
        <v>0</v>
      </c>
      <c r="BE522" s="1" t="e">
        <f>NA()</f>
        <v>#N/A</v>
      </c>
      <c r="BM522" s="1" t="e">
        <f>NA()</f>
        <v>#N/A</v>
      </c>
      <c r="CI522" s="2" t="e">
        <f t="shared" si="8"/>
        <v>#DIV/0!</v>
      </c>
    </row>
    <row r="523" spans="1:87" ht="12.75">
      <c r="A523" s="2" t="s">
        <v>578</v>
      </c>
      <c r="B523" s="2" t="s">
        <v>585</v>
      </c>
      <c r="F523" s="2">
        <v>2.01</v>
      </c>
      <c r="G523" s="2">
        <v>121</v>
      </c>
      <c r="I523" s="2">
        <v>0.01</v>
      </c>
      <c r="J523" s="2">
        <v>2.93</v>
      </c>
      <c r="K523" s="2">
        <v>0.007</v>
      </c>
      <c r="L523" s="2">
        <v>0.001</v>
      </c>
      <c r="O523" s="2">
        <v>147</v>
      </c>
      <c r="R523" s="2">
        <v>102</v>
      </c>
      <c r="V523" s="2">
        <v>0</v>
      </c>
      <c r="X523" s="2">
        <v>2540</v>
      </c>
      <c r="Z523" s="2">
        <v>29.1</v>
      </c>
      <c r="AP523" s="2">
        <v>0</v>
      </c>
      <c r="AR523" s="2">
        <v>0.006</v>
      </c>
      <c r="AS523" s="2">
        <v>2.74</v>
      </c>
      <c r="AV523" s="2">
        <v>182</v>
      </c>
      <c r="AY523" s="2">
        <v>0.001</v>
      </c>
      <c r="AZ523" s="2">
        <v>0.039</v>
      </c>
      <c r="BE523" s="1">
        <v>2.01</v>
      </c>
      <c r="BG523" s="2">
        <v>14.7</v>
      </c>
      <c r="BH523" s="2">
        <v>22.4</v>
      </c>
      <c r="BI523" s="2">
        <v>0.005</v>
      </c>
      <c r="BK523" s="2">
        <v>8</v>
      </c>
      <c r="BL523" s="2">
        <v>0.005</v>
      </c>
      <c r="BM523" s="1">
        <v>0.129</v>
      </c>
      <c r="BN523" s="2">
        <v>50.2</v>
      </c>
      <c r="BU523" s="2">
        <v>1350</v>
      </c>
      <c r="BY523" s="2">
        <v>1.66</v>
      </c>
      <c r="BZ523" s="2">
        <v>435</v>
      </c>
      <c r="CA523" s="2">
        <v>144</v>
      </c>
      <c r="CI523" s="2">
        <f t="shared" si="8"/>
        <v>0.06326456201299499</v>
      </c>
    </row>
    <row r="524" spans="1:87" ht="12.75">
      <c r="A524" s="2" t="s">
        <v>578</v>
      </c>
      <c r="B524" s="2" t="s">
        <v>409</v>
      </c>
      <c r="G524" s="2">
        <v>145</v>
      </c>
      <c r="O524" s="2">
        <v>162</v>
      </c>
      <c r="V524" s="2">
        <v>7</v>
      </c>
      <c r="Z524" s="2" t="e">
        <f>NA()</f>
        <v>#N/A</v>
      </c>
      <c r="AP524" s="2">
        <v>0</v>
      </c>
      <c r="BE524" s="1" t="e">
        <f>NA()</f>
        <v>#N/A</v>
      </c>
      <c r="BM524" s="1" t="e">
        <f>NA()</f>
        <v>#N/A</v>
      </c>
      <c r="CI524" s="2" t="e">
        <f t="shared" si="8"/>
        <v>#DIV/0!</v>
      </c>
    </row>
    <row r="525" spans="1:87" ht="12.75">
      <c r="A525" s="2" t="s">
        <v>578</v>
      </c>
      <c r="B525" s="2" t="s">
        <v>586</v>
      </c>
      <c r="F525" s="2">
        <v>3.66</v>
      </c>
      <c r="G525" s="2">
        <v>164</v>
      </c>
      <c r="I525" s="2">
        <v>0.01</v>
      </c>
      <c r="J525" s="2">
        <v>9.33</v>
      </c>
      <c r="K525" s="2">
        <v>0.006</v>
      </c>
      <c r="L525" s="2">
        <v>0.001</v>
      </c>
      <c r="O525" s="2">
        <v>200</v>
      </c>
      <c r="R525" s="2">
        <v>148</v>
      </c>
      <c r="V525" s="2">
        <v>0</v>
      </c>
      <c r="X525" s="2">
        <v>3580</v>
      </c>
      <c r="Z525" s="2">
        <v>75.1</v>
      </c>
      <c r="AP525" s="2">
        <v>0</v>
      </c>
      <c r="AR525" s="2">
        <v>0.005</v>
      </c>
      <c r="AS525" s="2">
        <v>8.59</v>
      </c>
      <c r="AV525" s="2">
        <v>264</v>
      </c>
      <c r="AY525" s="2">
        <v>0.001</v>
      </c>
      <c r="AZ525" s="2">
        <v>0.066</v>
      </c>
      <c r="BE525" s="1">
        <v>3.66</v>
      </c>
      <c r="BG525" s="2">
        <v>19.8</v>
      </c>
      <c r="BH525" s="2">
        <v>41</v>
      </c>
      <c r="BI525" s="2">
        <v>0.005</v>
      </c>
      <c r="BK525" s="2">
        <v>8.3</v>
      </c>
      <c r="BL525" s="2">
        <v>0.005</v>
      </c>
      <c r="BM525" s="1">
        <v>0.274</v>
      </c>
      <c r="BN525" s="2">
        <v>72.3</v>
      </c>
      <c r="BU525" s="2">
        <v>2010</v>
      </c>
      <c r="BY525" s="2">
        <v>2.36</v>
      </c>
      <c r="BZ525" s="2">
        <v>618</v>
      </c>
      <c r="CA525" s="2">
        <v>191</v>
      </c>
      <c r="CI525" s="2">
        <f t="shared" si="8"/>
        <v>0.0637691185276045</v>
      </c>
    </row>
    <row r="526" spans="1:87" ht="12.75">
      <c r="A526" s="2" t="s">
        <v>578</v>
      </c>
      <c r="B526" s="2" t="s">
        <v>587</v>
      </c>
      <c r="G526" s="2">
        <v>182</v>
      </c>
      <c r="I526" s="2">
        <v>0.01</v>
      </c>
      <c r="J526" s="2">
        <v>3.3880000000000003</v>
      </c>
      <c r="L526" s="2">
        <v>0.001</v>
      </c>
      <c r="O526" s="2">
        <v>199</v>
      </c>
      <c r="R526" s="2">
        <v>166</v>
      </c>
      <c r="V526" s="2">
        <v>12</v>
      </c>
      <c r="X526" s="2">
        <v>4650</v>
      </c>
      <c r="Z526" s="2" t="e">
        <f>NA()</f>
        <v>#N/A</v>
      </c>
      <c r="AP526" s="2">
        <v>0</v>
      </c>
      <c r="AR526" s="2">
        <v>0.005</v>
      </c>
      <c r="AS526" s="2">
        <v>3.9280000000000004</v>
      </c>
      <c r="AV526" s="2">
        <v>301</v>
      </c>
      <c r="AY526" s="2">
        <v>0.001</v>
      </c>
      <c r="AZ526" s="2">
        <v>0.05</v>
      </c>
      <c r="BE526" s="1" t="e">
        <f>NA()</f>
        <v>#N/A</v>
      </c>
      <c r="BM526" s="1" t="e">
        <f>NA()</f>
        <v>#N/A</v>
      </c>
      <c r="BN526" s="2">
        <v>83.6</v>
      </c>
      <c r="BU526" s="2">
        <v>2290</v>
      </c>
      <c r="BY526" s="2">
        <v>2.47</v>
      </c>
      <c r="CI526" s="2">
        <f t="shared" si="8"/>
        <v>0</v>
      </c>
    </row>
    <row r="527" spans="1:87" ht="12.75">
      <c r="A527" s="2" t="s">
        <v>578</v>
      </c>
      <c r="B527" s="2" t="s">
        <v>588</v>
      </c>
      <c r="F527" s="2">
        <v>4.28</v>
      </c>
      <c r="G527" s="2">
        <v>192</v>
      </c>
      <c r="I527" s="2">
        <v>0.01</v>
      </c>
      <c r="J527" s="2">
        <v>1.94</v>
      </c>
      <c r="K527" s="2">
        <v>0.011000000000000001</v>
      </c>
      <c r="L527" s="2">
        <v>0.001</v>
      </c>
      <c r="O527" s="2">
        <v>226</v>
      </c>
      <c r="R527" s="2">
        <v>166</v>
      </c>
      <c r="V527" s="2">
        <v>4</v>
      </c>
      <c r="X527" s="2">
        <v>4130</v>
      </c>
      <c r="Z527" s="2">
        <v>35.7</v>
      </c>
      <c r="AP527" s="2">
        <v>0</v>
      </c>
      <c r="AR527" s="2">
        <v>0.005</v>
      </c>
      <c r="AS527" s="2">
        <v>3.56</v>
      </c>
      <c r="AV527" s="2">
        <v>303</v>
      </c>
      <c r="AY527" s="2">
        <v>0.001</v>
      </c>
      <c r="AZ527" s="2">
        <v>0.07400000000000001</v>
      </c>
      <c r="BE527" s="1">
        <v>4.29</v>
      </c>
      <c r="BG527" s="2">
        <v>19.5</v>
      </c>
      <c r="BH527" s="2">
        <v>35.6</v>
      </c>
      <c r="BI527" s="2">
        <v>0.006</v>
      </c>
      <c r="BK527" s="2">
        <v>8.5</v>
      </c>
      <c r="BL527" s="2">
        <v>0.008</v>
      </c>
      <c r="BM527" s="1">
        <v>0.28</v>
      </c>
      <c r="BN527" s="2">
        <v>84.4</v>
      </c>
      <c r="BU527" s="2">
        <v>2280</v>
      </c>
      <c r="BY527" s="2">
        <v>1.96</v>
      </c>
      <c r="BZ527" s="2">
        <v>705</v>
      </c>
      <c r="CA527" s="2">
        <v>229</v>
      </c>
      <c r="CI527" s="2">
        <f t="shared" si="8"/>
        <v>0.06305855734417086</v>
      </c>
    </row>
    <row r="528" spans="1:87" ht="12.75">
      <c r="A528" s="2" t="s">
        <v>578</v>
      </c>
      <c r="B528" s="2" t="s">
        <v>589</v>
      </c>
      <c r="G528" s="2">
        <v>212</v>
      </c>
      <c r="I528" s="2">
        <v>0.01</v>
      </c>
      <c r="J528" s="2">
        <v>9.085</v>
      </c>
      <c r="L528" s="2">
        <v>0.001</v>
      </c>
      <c r="O528" s="2">
        <v>258</v>
      </c>
      <c r="R528" s="2">
        <v>195</v>
      </c>
      <c r="V528" s="2">
        <v>0</v>
      </c>
      <c r="X528" s="2">
        <v>4750</v>
      </c>
      <c r="Z528" s="2" t="e">
        <f>NA()</f>
        <v>#N/A</v>
      </c>
      <c r="AP528" s="2">
        <v>0</v>
      </c>
      <c r="AR528" s="2">
        <v>0.005</v>
      </c>
      <c r="AS528" s="2">
        <v>16.21</v>
      </c>
      <c r="AV528" s="2">
        <v>354</v>
      </c>
      <c r="AY528" s="2">
        <v>0.001</v>
      </c>
      <c r="AZ528" s="2">
        <v>0.201</v>
      </c>
      <c r="BE528" s="1" t="e">
        <f>NA()</f>
        <v>#N/A</v>
      </c>
      <c r="BM528" s="1" t="e">
        <f>NA()</f>
        <v>#N/A</v>
      </c>
      <c r="BN528" s="2">
        <v>99.6</v>
      </c>
      <c r="BU528" s="2">
        <v>2670</v>
      </c>
      <c r="BY528" s="2">
        <v>2.6590000000000003</v>
      </c>
      <c r="CI528" s="2">
        <f t="shared" si="8"/>
        <v>0</v>
      </c>
    </row>
    <row r="529" spans="1:87" ht="12.75">
      <c r="A529" s="2" t="s">
        <v>578</v>
      </c>
      <c r="B529" s="2" t="s">
        <v>590</v>
      </c>
      <c r="G529" s="2">
        <v>235</v>
      </c>
      <c r="I529" s="2">
        <v>0.01</v>
      </c>
      <c r="J529" s="2">
        <v>5.908</v>
      </c>
      <c r="L529" s="2">
        <v>0.003</v>
      </c>
      <c r="O529" s="2">
        <v>287</v>
      </c>
      <c r="R529" s="2">
        <v>216</v>
      </c>
      <c r="V529" s="2">
        <v>0</v>
      </c>
      <c r="X529" s="2">
        <v>6110</v>
      </c>
      <c r="Z529" s="2" t="e">
        <f>NA()</f>
        <v>#N/A</v>
      </c>
      <c r="AP529" s="2">
        <v>0</v>
      </c>
      <c r="AR529" s="2">
        <v>0.005</v>
      </c>
      <c r="AS529" s="2">
        <v>8.171000000000001</v>
      </c>
      <c r="AV529" s="2">
        <v>402</v>
      </c>
      <c r="AY529" s="2">
        <v>0.001</v>
      </c>
      <c r="AZ529" s="2">
        <v>0.10700000000000001</v>
      </c>
      <c r="BE529" s="1" t="e">
        <f>NA()</f>
        <v>#N/A</v>
      </c>
      <c r="BM529" s="1" t="e">
        <f>NA()</f>
        <v>#N/A</v>
      </c>
      <c r="BN529" s="2">
        <v>113</v>
      </c>
      <c r="BU529" s="2">
        <v>3100</v>
      </c>
      <c r="BY529" s="2">
        <v>3.958</v>
      </c>
      <c r="CI529" s="2">
        <f t="shared" si="8"/>
        <v>0</v>
      </c>
    </row>
    <row r="530" spans="1:87" ht="12.75">
      <c r="A530" s="2" t="s">
        <v>578</v>
      </c>
      <c r="B530" s="2" t="s">
        <v>591</v>
      </c>
      <c r="F530" s="2">
        <v>5.76</v>
      </c>
      <c r="G530" s="2">
        <v>282</v>
      </c>
      <c r="I530" s="2">
        <v>0.01</v>
      </c>
      <c r="J530" s="2">
        <v>5.47</v>
      </c>
      <c r="K530" s="2">
        <v>0.01</v>
      </c>
      <c r="L530" s="2">
        <v>0.001</v>
      </c>
      <c r="O530" s="2">
        <v>344</v>
      </c>
      <c r="R530" s="2">
        <v>266</v>
      </c>
      <c r="V530" s="2">
        <v>0</v>
      </c>
      <c r="X530" s="2">
        <v>7160</v>
      </c>
      <c r="Z530" s="2">
        <v>45.6</v>
      </c>
      <c r="AP530" s="2">
        <v>0</v>
      </c>
      <c r="AR530" s="2">
        <v>0.006</v>
      </c>
      <c r="AS530" s="2">
        <v>7.8</v>
      </c>
      <c r="AV530" s="2">
        <v>502</v>
      </c>
      <c r="AY530" s="2">
        <v>0.001</v>
      </c>
      <c r="AZ530" s="2">
        <v>0.114</v>
      </c>
      <c r="BE530" s="1">
        <v>5.77</v>
      </c>
      <c r="BG530" s="2">
        <v>32.6</v>
      </c>
      <c r="BH530" s="2">
        <v>60.4</v>
      </c>
      <c r="BI530" s="2">
        <v>0.006</v>
      </c>
      <c r="BK530" s="2">
        <v>8.1</v>
      </c>
      <c r="BL530" s="2">
        <v>0.005</v>
      </c>
      <c r="BM530" s="1">
        <v>0.369</v>
      </c>
      <c r="BN530" s="2">
        <v>137</v>
      </c>
      <c r="BU530" s="2">
        <v>3780</v>
      </c>
      <c r="BY530" s="2">
        <v>4.17</v>
      </c>
      <c r="BZ530" s="2">
        <v>1240</v>
      </c>
      <c r="CA530" s="2">
        <v>403</v>
      </c>
      <c r="CI530" s="2">
        <f t="shared" si="8"/>
        <v>0.06397549107947378</v>
      </c>
    </row>
    <row r="531" spans="1:87" ht="12.75">
      <c r="A531" s="2" t="s">
        <v>578</v>
      </c>
      <c r="B531" s="2" t="s">
        <v>592</v>
      </c>
      <c r="G531" s="2">
        <v>291</v>
      </c>
      <c r="I531" s="2">
        <v>0.01</v>
      </c>
      <c r="J531" s="2">
        <v>1.482</v>
      </c>
      <c r="O531" s="2">
        <v>355</v>
      </c>
      <c r="R531" s="2">
        <v>339</v>
      </c>
      <c r="V531" s="2">
        <v>0</v>
      </c>
      <c r="X531" s="2">
        <v>9200</v>
      </c>
      <c r="Z531" s="2" t="e">
        <f>NA()</f>
        <v>#N/A</v>
      </c>
      <c r="AP531" s="2">
        <v>0</v>
      </c>
      <c r="AR531" s="2">
        <v>0.005</v>
      </c>
      <c r="AS531" s="2">
        <v>3.177</v>
      </c>
      <c r="AV531" s="2">
        <v>703</v>
      </c>
      <c r="AY531" s="2">
        <v>0.004</v>
      </c>
      <c r="AZ531" s="2">
        <v>0.08</v>
      </c>
      <c r="BE531" s="1" t="e">
        <f>NA()</f>
        <v>#N/A</v>
      </c>
      <c r="BM531" s="1" t="e">
        <f>NA()</f>
        <v>#N/A</v>
      </c>
      <c r="BN531" s="2">
        <v>177</v>
      </c>
      <c r="BU531" s="2">
        <v>5160</v>
      </c>
      <c r="CI531" s="2">
        <f t="shared" si="8"/>
        <v>0</v>
      </c>
    </row>
    <row r="532" spans="1:87" ht="12.75">
      <c r="A532" s="2" t="s">
        <v>578</v>
      </c>
      <c r="B532" s="2" t="s">
        <v>593</v>
      </c>
      <c r="F532" s="2">
        <v>2.9</v>
      </c>
      <c r="G532" s="2">
        <v>300</v>
      </c>
      <c r="I532" s="2">
        <v>0.01</v>
      </c>
      <c r="K532" s="2">
        <v>0.031</v>
      </c>
      <c r="L532" s="2">
        <v>0.001</v>
      </c>
      <c r="O532" s="2">
        <v>366</v>
      </c>
      <c r="R532" s="2">
        <v>301</v>
      </c>
      <c r="V532" s="2">
        <v>0</v>
      </c>
      <c r="X532" s="2">
        <v>9660</v>
      </c>
      <c r="Z532" s="2">
        <v>31.8</v>
      </c>
      <c r="AP532" s="2">
        <v>0</v>
      </c>
      <c r="AS532" s="2">
        <v>3.61</v>
      </c>
      <c r="AV532" s="2">
        <v>680</v>
      </c>
      <c r="AY532" s="2">
        <v>0.009000000000000001</v>
      </c>
      <c r="AZ532" s="2">
        <v>0.08700000000000001</v>
      </c>
      <c r="BE532" s="1">
        <v>2.91</v>
      </c>
      <c r="BG532" s="2">
        <v>38.6</v>
      </c>
      <c r="BH532" s="2">
        <v>57.3</v>
      </c>
      <c r="BI532" s="2">
        <v>0.005</v>
      </c>
      <c r="BK532" s="2">
        <v>8.1</v>
      </c>
      <c r="BL532" s="2">
        <v>0.008</v>
      </c>
      <c r="BM532" s="1">
        <v>0.535</v>
      </c>
      <c r="BN532" s="2">
        <v>178</v>
      </c>
      <c r="BU532" s="2">
        <v>5060</v>
      </c>
      <c r="BY532" s="2">
        <v>5.05</v>
      </c>
      <c r="BZ532" s="2">
        <v>1570</v>
      </c>
      <c r="CA532" s="2">
        <v>506</v>
      </c>
      <c r="CI532" s="2">
        <f t="shared" si="8"/>
        <v>0.06003817624412113</v>
      </c>
    </row>
    <row r="533" spans="1:87" ht="12.75">
      <c r="A533" s="2" t="s">
        <v>578</v>
      </c>
      <c r="B533" s="2" t="s">
        <v>594</v>
      </c>
      <c r="F533" s="2">
        <v>7.19</v>
      </c>
      <c r="G533" s="2">
        <v>296</v>
      </c>
      <c r="H533" s="2">
        <v>0.135</v>
      </c>
      <c r="I533" s="2">
        <v>0.01</v>
      </c>
      <c r="J533" s="2">
        <v>2.05</v>
      </c>
      <c r="K533" s="2">
        <v>0.008</v>
      </c>
      <c r="L533" s="2">
        <v>0.001</v>
      </c>
      <c r="O533" s="2">
        <v>361</v>
      </c>
      <c r="R533" s="2">
        <v>437</v>
      </c>
      <c r="V533" s="2">
        <v>0</v>
      </c>
      <c r="X533" s="2">
        <v>14700</v>
      </c>
      <c r="Z533" s="2">
        <v>132.1</v>
      </c>
      <c r="AN533" s="2">
        <v>1.2</v>
      </c>
      <c r="AP533" s="2">
        <v>0</v>
      </c>
      <c r="AQ533" s="2">
        <v>0.98</v>
      </c>
      <c r="AR533" s="2">
        <v>0.005</v>
      </c>
      <c r="AS533" s="2">
        <v>2.36</v>
      </c>
      <c r="AV533" s="2">
        <v>1080</v>
      </c>
      <c r="AY533" s="2">
        <v>0.001</v>
      </c>
      <c r="AZ533" s="2">
        <v>0.044000000000000004</v>
      </c>
      <c r="BE533" s="1">
        <v>7.2</v>
      </c>
      <c r="BG533" s="2">
        <v>56.5</v>
      </c>
      <c r="BI533" s="2">
        <v>0.005</v>
      </c>
      <c r="BK533" s="2">
        <v>8</v>
      </c>
      <c r="BL533" s="2">
        <v>0.005</v>
      </c>
      <c r="BM533" s="1">
        <v>0.23600000000000002</v>
      </c>
      <c r="BN533" s="2">
        <v>263</v>
      </c>
      <c r="BU533" s="2">
        <v>8390</v>
      </c>
      <c r="BY533" s="2">
        <v>4.19</v>
      </c>
      <c r="BZ533" s="2">
        <v>2510</v>
      </c>
      <c r="CA533" s="2">
        <v>863</v>
      </c>
      <c r="CI533" s="2">
        <f t="shared" si="8"/>
        <v>0.06307559444173091</v>
      </c>
    </row>
    <row r="534" spans="1:87" ht="12.75">
      <c r="A534" s="2" t="s">
        <v>578</v>
      </c>
      <c r="B534" s="2" t="s">
        <v>595</v>
      </c>
      <c r="F534" s="2">
        <v>5.58</v>
      </c>
      <c r="G534" s="2">
        <v>150</v>
      </c>
      <c r="H534" s="2">
        <v>0.022000000000000002</v>
      </c>
      <c r="I534" s="2">
        <v>0.01</v>
      </c>
      <c r="J534" s="2">
        <v>0.438</v>
      </c>
      <c r="K534" s="2">
        <v>0.014</v>
      </c>
      <c r="L534" s="2">
        <v>0.001</v>
      </c>
      <c r="M534" s="2">
        <v>0.001</v>
      </c>
      <c r="O534" s="2">
        <v>143</v>
      </c>
      <c r="R534" s="2">
        <v>502</v>
      </c>
      <c r="V534" s="2">
        <v>20</v>
      </c>
      <c r="X534" s="2">
        <v>13500</v>
      </c>
      <c r="Z534" s="2">
        <v>74.4</v>
      </c>
      <c r="AN534" s="2">
        <v>0.6</v>
      </c>
      <c r="AP534" s="2">
        <v>0</v>
      </c>
      <c r="AQ534" s="2">
        <v>0.67</v>
      </c>
      <c r="AR534" s="2">
        <v>0.007</v>
      </c>
      <c r="AS534" s="2">
        <v>0.998</v>
      </c>
      <c r="AV534" s="2">
        <v>1050</v>
      </c>
      <c r="AY534" s="2">
        <v>0.03</v>
      </c>
      <c r="AZ534" s="2">
        <v>0.132</v>
      </c>
      <c r="BE534" s="1">
        <v>5.59</v>
      </c>
      <c r="BG534" s="2">
        <v>38.6</v>
      </c>
      <c r="BI534" s="2">
        <v>0.005</v>
      </c>
      <c r="BK534" s="2">
        <v>8.6</v>
      </c>
      <c r="BL534" s="2">
        <v>0.007</v>
      </c>
      <c r="BM534" s="1">
        <v>0.20900000000000002</v>
      </c>
      <c r="BN534" s="2">
        <v>207</v>
      </c>
      <c r="BU534" s="2">
        <v>7470</v>
      </c>
      <c r="BY534" s="2">
        <v>9.15</v>
      </c>
      <c r="BZ534" s="2">
        <v>2490</v>
      </c>
      <c r="CA534" s="2">
        <v>827</v>
      </c>
      <c r="CI534" s="2">
        <f t="shared" si="8"/>
        <v>0.06813504451381663</v>
      </c>
    </row>
    <row r="535" spans="1:87" ht="12.75">
      <c r="A535" s="2" t="s">
        <v>578</v>
      </c>
      <c r="B535" s="2" t="s">
        <v>596</v>
      </c>
      <c r="F535" s="2">
        <v>2.92</v>
      </c>
      <c r="G535" s="2">
        <v>152</v>
      </c>
      <c r="H535" s="2">
        <v>0.17700000000000002</v>
      </c>
      <c r="I535" s="2">
        <v>0.05</v>
      </c>
      <c r="J535" s="2">
        <v>0.277</v>
      </c>
      <c r="K535" s="2">
        <v>0.068</v>
      </c>
      <c r="L535" s="2">
        <v>0.002</v>
      </c>
      <c r="M535" s="2">
        <v>0.001</v>
      </c>
      <c r="O535" s="2">
        <v>173</v>
      </c>
      <c r="P535" s="2">
        <v>0.005</v>
      </c>
      <c r="Q535" s="2">
        <v>0.005</v>
      </c>
      <c r="R535" s="2">
        <v>356</v>
      </c>
      <c r="V535" s="2">
        <v>6</v>
      </c>
      <c r="X535" s="2">
        <v>8910</v>
      </c>
      <c r="Z535" s="2" t="e">
        <f>NA()</f>
        <v>#N/A</v>
      </c>
      <c r="AB535" s="2">
        <v>0.005</v>
      </c>
      <c r="AC535" s="2">
        <v>0.005</v>
      </c>
      <c r="AD535" s="2">
        <v>0.005</v>
      </c>
      <c r="AE535" s="2">
        <v>0.005</v>
      </c>
      <c r="AG535" s="2">
        <v>26300</v>
      </c>
      <c r="AH535" s="2">
        <v>0.01</v>
      </c>
      <c r="AI535" s="2">
        <v>0.01</v>
      </c>
      <c r="AO535" s="2">
        <v>3570</v>
      </c>
      <c r="AP535" s="2">
        <v>0</v>
      </c>
      <c r="AR535" s="2">
        <v>0.035</v>
      </c>
      <c r="AS535" s="2">
        <v>0.601</v>
      </c>
      <c r="AT535" s="2">
        <v>0.005</v>
      </c>
      <c r="AU535" s="2">
        <v>0.005</v>
      </c>
      <c r="AV535" s="2">
        <v>652</v>
      </c>
      <c r="AY535" s="2">
        <v>0.132</v>
      </c>
      <c r="AZ535" s="2">
        <v>0.47</v>
      </c>
      <c r="BA535" s="2">
        <v>0.005</v>
      </c>
      <c r="BB535" s="2">
        <v>0.007</v>
      </c>
      <c r="BE535" s="1">
        <v>2.93</v>
      </c>
      <c r="BI535" s="2">
        <v>0.005</v>
      </c>
      <c r="BJ535" s="2">
        <v>0.02</v>
      </c>
      <c r="BK535" s="2">
        <v>8.4</v>
      </c>
      <c r="BM535" s="1">
        <v>0.084</v>
      </c>
      <c r="BN535" s="2">
        <v>133</v>
      </c>
      <c r="BP535" s="2">
        <v>0.001</v>
      </c>
      <c r="BQ535" s="2">
        <v>0.001</v>
      </c>
      <c r="BS535" s="2">
        <v>0.002</v>
      </c>
      <c r="BT535" s="2">
        <v>0.002</v>
      </c>
      <c r="BU535" s="2">
        <v>4590</v>
      </c>
      <c r="BW535" s="2">
        <v>33.4</v>
      </c>
      <c r="BZ535" s="2">
        <v>1700</v>
      </c>
      <c r="CC535" s="2">
        <v>16000</v>
      </c>
      <c r="CE535" s="2">
        <v>0.03</v>
      </c>
      <c r="CF535" s="2">
        <v>0.03</v>
      </c>
      <c r="CG535" s="2">
        <v>0.03</v>
      </c>
      <c r="CH535" s="2">
        <v>0.03</v>
      </c>
      <c r="CI535" s="2">
        <f t="shared" si="8"/>
        <v>0.07048166951045898</v>
      </c>
    </row>
    <row r="536" spans="1:87" ht="12.75">
      <c r="A536" s="2" t="s">
        <v>578</v>
      </c>
      <c r="B536" s="2" t="s">
        <v>597</v>
      </c>
      <c r="F536" s="2">
        <v>2.17</v>
      </c>
      <c r="G536" s="2">
        <v>111</v>
      </c>
      <c r="H536" s="2">
        <v>0.011000000000000001</v>
      </c>
      <c r="I536" s="2">
        <v>0.01</v>
      </c>
      <c r="J536" s="2">
        <v>0.075</v>
      </c>
      <c r="K536" s="2">
        <v>0.125</v>
      </c>
      <c r="L536" s="2">
        <v>0.001</v>
      </c>
      <c r="M536" s="2">
        <v>0.001</v>
      </c>
      <c r="O536" s="2">
        <v>112</v>
      </c>
      <c r="R536" s="2">
        <v>366</v>
      </c>
      <c r="V536" s="2">
        <v>12</v>
      </c>
      <c r="X536" s="2">
        <v>7790</v>
      </c>
      <c r="Z536" s="2" t="e">
        <f>NA()</f>
        <v>#N/A</v>
      </c>
      <c r="AB536" s="2">
        <v>0.002</v>
      </c>
      <c r="AC536" s="2">
        <v>0.002</v>
      </c>
      <c r="AD536" s="2">
        <v>0.005</v>
      </c>
      <c r="AE536" s="2">
        <v>0.005</v>
      </c>
      <c r="AG536" s="2">
        <v>22700</v>
      </c>
      <c r="AH536" s="2">
        <v>0.01</v>
      </c>
      <c r="AI536" s="2">
        <v>0.01</v>
      </c>
      <c r="AO536" s="2">
        <v>3570</v>
      </c>
      <c r="AP536" s="2">
        <v>0</v>
      </c>
      <c r="AR536" s="2">
        <v>0.016</v>
      </c>
      <c r="AS536" s="2">
        <v>0.17300000000000001</v>
      </c>
      <c r="AV536" s="2">
        <v>644</v>
      </c>
      <c r="AY536" s="2">
        <v>0.053000000000000005</v>
      </c>
      <c r="AZ536" s="2">
        <v>0.10300000000000001</v>
      </c>
      <c r="BA536" s="2">
        <v>0.005</v>
      </c>
      <c r="BB536" s="2">
        <v>0.005</v>
      </c>
      <c r="BE536" s="1">
        <v>2.18</v>
      </c>
      <c r="BI536" s="2">
        <v>0.007</v>
      </c>
      <c r="BJ536" s="2">
        <v>0.03</v>
      </c>
      <c r="BK536" s="2">
        <v>8.5</v>
      </c>
      <c r="BM536" s="1">
        <v>0.049</v>
      </c>
      <c r="BN536" s="2">
        <v>134</v>
      </c>
      <c r="BQ536" s="2">
        <v>0.002</v>
      </c>
      <c r="BU536" s="2">
        <v>4460</v>
      </c>
      <c r="BW536" s="2">
        <v>32.5</v>
      </c>
      <c r="BZ536" s="2">
        <v>1820</v>
      </c>
      <c r="CC536" s="2">
        <v>14000</v>
      </c>
      <c r="CG536" s="2">
        <v>0.03</v>
      </c>
      <c r="CH536" s="2">
        <v>0.03</v>
      </c>
      <c r="CI536" s="2">
        <f t="shared" si="8"/>
        <v>0.08630558401536698</v>
      </c>
    </row>
    <row r="537" spans="1:87" ht="12.75">
      <c r="A537" s="2" t="s">
        <v>578</v>
      </c>
      <c r="B537" s="2" t="s">
        <v>598</v>
      </c>
      <c r="F537" s="2">
        <v>2.63</v>
      </c>
      <c r="G537" s="2">
        <v>71</v>
      </c>
      <c r="H537" s="2">
        <v>0.199</v>
      </c>
      <c r="I537" s="2">
        <v>0.01</v>
      </c>
      <c r="J537" s="2">
        <v>1.38</v>
      </c>
      <c r="K537" s="2">
        <v>0.007</v>
      </c>
      <c r="M537" s="2">
        <v>0.001</v>
      </c>
      <c r="O537" s="2">
        <v>87</v>
      </c>
      <c r="R537" s="2">
        <v>169</v>
      </c>
      <c r="V537" s="2">
        <v>0</v>
      </c>
      <c r="X537" s="2">
        <v>2690</v>
      </c>
      <c r="Z537" s="2">
        <v>109</v>
      </c>
      <c r="AN537" s="2">
        <v>0.34</v>
      </c>
      <c r="AP537" s="2">
        <v>0</v>
      </c>
      <c r="AQ537" s="2">
        <v>0.08</v>
      </c>
      <c r="AR537" s="2">
        <v>0.005</v>
      </c>
      <c r="AS537" s="2">
        <v>1.82</v>
      </c>
      <c r="AV537" s="2">
        <v>242</v>
      </c>
      <c r="AY537" s="2">
        <v>0.001</v>
      </c>
      <c r="AZ537" s="2">
        <v>0.076</v>
      </c>
      <c r="BE537" s="1">
        <v>2.64</v>
      </c>
      <c r="BG537" s="2">
        <v>10.7</v>
      </c>
      <c r="BI537" s="2">
        <v>0.005</v>
      </c>
      <c r="BK537" s="2">
        <v>7.5</v>
      </c>
      <c r="BL537" s="2">
        <v>0.006</v>
      </c>
      <c r="BM537" s="1">
        <v>0.15</v>
      </c>
      <c r="BN537" s="2">
        <v>56.6</v>
      </c>
      <c r="BU537" s="2">
        <v>1520</v>
      </c>
      <c r="BY537" s="2">
        <v>2.47</v>
      </c>
      <c r="BZ537" s="2">
        <v>885</v>
      </c>
      <c r="CA537" s="2">
        <v>256</v>
      </c>
      <c r="CI537" s="2">
        <f t="shared" si="8"/>
        <v>0.12153348626160018</v>
      </c>
    </row>
    <row r="538" spans="1:87" ht="12.75">
      <c r="A538" s="2" t="s">
        <v>578</v>
      </c>
      <c r="B538" s="2" t="s">
        <v>599</v>
      </c>
      <c r="F538" s="2">
        <v>1.71</v>
      </c>
      <c r="G538" s="2">
        <v>99</v>
      </c>
      <c r="H538" s="2">
        <v>0.03</v>
      </c>
      <c r="I538" s="2">
        <v>0.01</v>
      </c>
      <c r="J538" s="2">
        <v>0.389</v>
      </c>
      <c r="K538" s="2">
        <v>0.085</v>
      </c>
      <c r="L538" s="2">
        <v>0.003</v>
      </c>
      <c r="M538" s="2">
        <v>0.002</v>
      </c>
      <c r="O538" s="2">
        <v>121</v>
      </c>
      <c r="R538" s="2">
        <v>297</v>
      </c>
      <c r="V538" s="2">
        <v>0</v>
      </c>
      <c r="X538" s="2">
        <v>6020</v>
      </c>
      <c r="Z538" s="2" t="e">
        <f>NA()</f>
        <v>#N/A</v>
      </c>
      <c r="AB538" s="2">
        <v>0.001</v>
      </c>
      <c r="AC538" s="2">
        <v>0.001</v>
      </c>
      <c r="AD538" s="2">
        <v>0.005</v>
      </c>
      <c r="AE538" s="2">
        <v>0.005</v>
      </c>
      <c r="AG538" s="2">
        <v>18300</v>
      </c>
      <c r="AH538" s="2">
        <v>0.01</v>
      </c>
      <c r="AI538" s="2">
        <v>0.01</v>
      </c>
      <c r="AO538" s="2">
        <v>2640</v>
      </c>
      <c r="AP538" s="2">
        <v>0</v>
      </c>
      <c r="AR538" s="2">
        <v>0.005</v>
      </c>
      <c r="AS538" s="2">
        <v>0.42300000000000004</v>
      </c>
      <c r="AV538" s="2">
        <v>462</v>
      </c>
      <c r="AY538" s="2">
        <v>0.003</v>
      </c>
      <c r="AZ538" s="2">
        <v>0.083</v>
      </c>
      <c r="BA538" s="2">
        <v>0.005</v>
      </c>
      <c r="BB538" s="2">
        <v>0.005</v>
      </c>
      <c r="BE538" s="1">
        <v>1.72</v>
      </c>
      <c r="BI538" s="2">
        <v>0.005</v>
      </c>
      <c r="BJ538" s="2">
        <v>0.02</v>
      </c>
      <c r="BK538" s="2">
        <v>8.6</v>
      </c>
      <c r="BM538" s="1">
        <v>0.04</v>
      </c>
      <c r="BN538" s="2">
        <v>106</v>
      </c>
      <c r="BQ538" s="2">
        <v>0.001</v>
      </c>
      <c r="BU538" s="2">
        <v>3180</v>
      </c>
      <c r="BW538" s="2">
        <v>26.9</v>
      </c>
      <c r="BZ538" s="2">
        <v>1390</v>
      </c>
      <c r="CC538" s="2">
        <v>11000</v>
      </c>
      <c r="CG538" s="2">
        <v>0.03</v>
      </c>
      <c r="CH538" s="2">
        <v>0.03</v>
      </c>
      <c r="CI538" s="2">
        <f t="shared" si="8"/>
        <v>0.08529494124683246</v>
      </c>
    </row>
    <row r="539" spans="1:87" ht="12.75">
      <c r="A539" s="2" t="s">
        <v>578</v>
      </c>
      <c r="B539" s="2" t="s">
        <v>600</v>
      </c>
      <c r="F539" s="2">
        <v>1.26</v>
      </c>
      <c r="G539" s="2">
        <v>43</v>
      </c>
      <c r="K539" s="2">
        <v>0.184</v>
      </c>
      <c r="M539" s="2">
        <v>0.001</v>
      </c>
      <c r="O539" s="2">
        <v>52</v>
      </c>
      <c r="R539" s="2">
        <v>67.3</v>
      </c>
      <c r="V539" s="2">
        <v>0</v>
      </c>
      <c r="X539" s="2">
        <v>625</v>
      </c>
      <c r="Z539" s="2" t="e">
        <f>NA()</f>
        <v>#N/A</v>
      </c>
      <c r="AN539" s="2">
        <v>0.24</v>
      </c>
      <c r="AP539" s="2">
        <v>0</v>
      </c>
      <c r="AV539" s="2">
        <v>74</v>
      </c>
      <c r="BE539" s="1">
        <v>1.66</v>
      </c>
      <c r="BG539" s="2">
        <v>11.3</v>
      </c>
      <c r="BI539" s="2">
        <v>0.396</v>
      </c>
      <c r="BK539" s="2">
        <v>7.7</v>
      </c>
      <c r="BL539" s="2">
        <v>0.007</v>
      </c>
      <c r="BM539" s="1">
        <v>0.06</v>
      </c>
      <c r="BN539" s="2">
        <v>16.3</v>
      </c>
      <c r="BU539" s="2">
        <v>376</v>
      </c>
      <c r="CI539" s="2">
        <f t="shared" si="8"/>
        <v>0</v>
      </c>
    </row>
    <row r="540" spans="1:87" ht="12.75">
      <c r="A540" s="2" t="s">
        <v>578</v>
      </c>
      <c r="B540" s="2" t="s">
        <v>601</v>
      </c>
      <c r="F540" s="2">
        <v>1.82</v>
      </c>
      <c r="G540" s="2">
        <v>44</v>
      </c>
      <c r="H540" s="2">
        <v>0.309</v>
      </c>
      <c r="I540" s="2">
        <v>0.08900000000000001</v>
      </c>
      <c r="J540" s="2">
        <v>3.101</v>
      </c>
      <c r="K540" s="2">
        <v>0.257</v>
      </c>
      <c r="L540" s="2">
        <v>0.001</v>
      </c>
      <c r="M540" s="2">
        <v>0.001</v>
      </c>
      <c r="O540" s="2">
        <v>54</v>
      </c>
      <c r="R540" s="2">
        <v>28</v>
      </c>
      <c r="V540" s="2">
        <v>0</v>
      </c>
      <c r="X540" s="2">
        <v>314</v>
      </c>
      <c r="Z540" s="2" t="e">
        <f>NA()</f>
        <v>#N/A</v>
      </c>
      <c r="AB540" s="2">
        <v>0.0004</v>
      </c>
      <c r="AC540" s="2">
        <v>0.0037</v>
      </c>
      <c r="AD540" s="2">
        <v>0.00030000000000000003</v>
      </c>
      <c r="AE540" s="2">
        <v>0.0028</v>
      </c>
      <c r="AG540" s="2">
        <v>1260</v>
      </c>
      <c r="AH540" s="2">
        <v>0.0019</v>
      </c>
      <c r="AI540" s="2">
        <v>0.0035</v>
      </c>
      <c r="AO540" s="2">
        <v>174</v>
      </c>
      <c r="AP540" s="2">
        <v>0</v>
      </c>
      <c r="AR540" s="2">
        <v>0.166</v>
      </c>
      <c r="AS540" s="2">
        <v>3.835</v>
      </c>
      <c r="AV540" s="2">
        <v>25.2</v>
      </c>
      <c r="AY540" s="2">
        <v>0.056</v>
      </c>
      <c r="AZ540" s="2">
        <v>0.14850000000000002</v>
      </c>
      <c r="BA540" s="2">
        <v>0.0034000000000000002</v>
      </c>
      <c r="BB540" s="2">
        <v>0.0056</v>
      </c>
      <c r="BE540" s="1">
        <v>2.32</v>
      </c>
      <c r="BI540" s="2">
        <v>0.496</v>
      </c>
      <c r="BJ540" s="2">
        <v>2.2</v>
      </c>
      <c r="BK540" s="2">
        <v>7.2</v>
      </c>
      <c r="BM540" s="1">
        <v>0.156</v>
      </c>
      <c r="BN540" s="2">
        <v>7.85</v>
      </c>
      <c r="BQ540" s="2">
        <v>0.001</v>
      </c>
      <c r="BU540" s="2">
        <v>145</v>
      </c>
      <c r="BW540" s="2">
        <v>4.79</v>
      </c>
      <c r="BZ540" s="2">
        <v>104</v>
      </c>
      <c r="CC540" s="2">
        <v>690</v>
      </c>
      <c r="CG540" s="2">
        <v>0.0017000000000000001</v>
      </c>
      <c r="CH540" s="2">
        <v>0.0095</v>
      </c>
      <c r="CI540" s="2">
        <f t="shared" si="8"/>
        <v>0.12235131928657118</v>
      </c>
    </row>
    <row r="541" spans="1:87" ht="12.75">
      <c r="A541" s="2" t="s">
        <v>578</v>
      </c>
      <c r="B541" s="2" t="s">
        <v>602</v>
      </c>
      <c r="F541" s="2">
        <v>1.87</v>
      </c>
      <c r="G541" s="2">
        <v>52</v>
      </c>
      <c r="H541" s="2">
        <v>0.369</v>
      </c>
      <c r="I541" s="2">
        <v>0.091</v>
      </c>
      <c r="J541" s="2">
        <v>3.18</v>
      </c>
      <c r="K541" s="2">
        <v>0.051000000000000004</v>
      </c>
      <c r="M541" s="2">
        <v>0.0005</v>
      </c>
      <c r="O541" s="2">
        <v>63</v>
      </c>
      <c r="S541" s="2">
        <v>43.2</v>
      </c>
      <c r="V541" s="2">
        <v>0</v>
      </c>
      <c r="X541" s="2">
        <v>440</v>
      </c>
      <c r="Z541" s="2" t="e">
        <f>NA()</f>
        <v>#N/A</v>
      </c>
      <c r="AN541" s="2">
        <v>0.24</v>
      </c>
      <c r="AP541" s="2">
        <v>0</v>
      </c>
      <c r="AQ541" s="2">
        <v>-4.4</v>
      </c>
      <c r="AR541" s="2">
        <v>0.533</v>
      </c>
      <c r="AS541" s="2">
        <v>5.55</v>
      </c>
      <c r="AW541" s="2">
        <v>45</v>
      </c>
      <c r="AY541" s="2">
        <v>0.004</v>
      </c>
      <c r="AZ541" s="2">
        <v>0.187</v>
      </c>
      <c r="BE541" s="1">
        <v>1.89</v>
      </c>
      <c r="BG541" s="2">
        <v>18.1</v>
      </c>
      <c r="BI541" s="2">
        <v>0.016</v>
      </c>
      <c r="BK541" s="2">
        <v>7.3</v>
      </c>
      <c r="BL541" s="2">
        <v>0.011000000000000001</v>
      </c>
      <c r="BM541" s="1">
        <v>0.129</v>
      </c>
      <c r="BO541" s="2">
        <v>10.9</v>
      </c>
      <c r="BV541" s="2">
        <v>217</v>
      </c>
      <c r="BY541" s="2">
        <v>0.42200000000000004</v>
      </c>
      <c r="BZ541" s="2">
        <v>170</v>
      </c>
      <c r="CA541" s="2">
        <v>58.3</v>
      </c>
      <c r="CI541" s="2">
        <f t="shared" si="8"/>
        <v>0.1427253807586794</v>
      </c>
    </row>
    <row r="542" spans="1:87" ht="12.75">
      <c r="A542" s="2" t="s">
        <v>578</v>
      </c>
      <c r="B542" s="2" t="s">
        <v>603</v>
      </c>
      <c r="F542" s="2">
        <v>7.8</v>
      </c>
      <c r="G542" s="2">
        <v>74</v>
      </c>
      <c r="H542" s="2">
        <v>1.619</v>
      </c>
      <c r="I542" s="2">
        <v>0.014</v>
      </c>
      <c r="J542" s="2">
        <v>16.77</v>
      </c>
      <c r="K542" s="2">
        <v>0.5780000000000001</v>
      </c>
      <c r="M542" s="2">
        <v>0.00030000000000000003</v>
      </c>
      <c r="N542" s="2">
        <v>0.0078000000000000005</v>
      </c>
      <c r="O542" s="2">
        <v>91</v>
      </c>
      <c r="R542" s="2">
        <v>62.7</v>
      </c>
      <c r="V542" s="2">
        <v>0</v>
      </c>
      <c r="X542" s="2">
        <v>930</v>
      </c>
      <c r="Z542" s="2" t="e">
        <f>NA()</f>
        <v>#N/A</v>
      </c>
      <c r="AB542" s="2">
        <v>0.0002</v>
      </c>
      <c r="AC542" s="2">
        <v>0.0279</v>
      </c>
      <c r="AD542" s="2">
        <v>0.0004</v>
      </c>
      <c r="AE542" s="2">
        <v>0.0165</v>
      </c>
      <c r="AG542" s="2">
        <v>3340</v>
      </c>
      <c r="AH542" s="2">
        <v>0.0001</v>
      </c>
      <c r="AI542" s="2">
        <v>0.0171</v>
      </c>
      <c r="AO542" s="2">
        <v>446</v>
      </c>
      <c r="AP542" s="2">
        <v>0</v>
      </c>
      <c r="AR542" s="2">
        <v>0.08800000000000001</v>
      </c>
      <c r="AS542" s="2">
        <v>23.49</v>
      </c>
      <c r="AV542" s="2">
        <v>70.3</v>
      </c>
      <c r="AY542" s="2">
        <v>0.004</v>
      </c>
      <c r="AZ542" s="2">
        <v>0.6731</v>
      </c>
      <c r="BA542" s="2">
        <v>0.0038</v>
      </c>
      <c r="BB542" s="2">
        <v>0.0291</v>
      </c>
      <c r="BE542" s="1">
        <v>7.92</v>
      </c>
      <c r="BI542" s="2">
        <v>0.11800000000000001</v>
      </c>
      <c r="BJ542" s="2">
        <v>0.52</v>
      </c>
      <c r="BK542" s="2">
        <v>7.5</v>
      </c>
      <c r="BM542" s="1">
        <v>0.666</v>
      </c>
      <c r="BN542" s="2">
        <v>15.2</v>
      </c>
      <c r="BQ542" s="2">
        <v>0.0001</v>
      </c>
      <c r="BU542" s="2">
        <v>423</v>
      </c>
      <c r="BW542" s="2">
        <v>8.72</v>
      </c>
      <c r="BZ542" s="2">
        <v>217</v>
      </c>
      <c r="CC542" s="2">
        <v>1900</v>
      </c>
      <c r="CG542" s="2">
        <v>0.00030000000000000003</v>
      </c>
      <c r="CH542" s="2">
        <v>0.026500000000000003</v>
      </c>
      <c r="CI542" s="2">
        <f t="shared" si="8"/>
        <v>0.08619493583073189</v>
      </c>
    </row>
    <row r="543" spans="1:87" ht="12.75">
      <c r="A543" s="2" t="s">
        <v>578</v>
      </c>
      <c r="B543" s="2" t="s">
        <v>604</v>
      </c>
      <c r="F543" s="2">
        <v>2.49</v>
      </c>
      <c r="G543" s="2">
        <v>62</v>
      </c>
      <c r="H543" s="2">
        <v>0.003</v>
      </c>
      <c r="I543" s="2">
        <v>0.001</v>
      </c>
      <c r="J543" s="2">
        <v>6.557</v>
      </c>
      <c r="K543" s="2">
        <v>0.217</v>
      </c>
      <c r="M543" s="2">
        <v>0.0008</v>
      </c>
      <c r="N543" s="2">
        <v>0.0028</v>
      </c>
      <c r="O543" s="2">
        <v>76</v>
      </c>
      <c r="R543" s="2">
        <v>132</v>
      </c>
      <c r="V543" s="2">
        <v>0</v>
      </c>
      <c r="X543" s="2">
        <v>1660</v>
      </c>
      <c r="Z543" s="2" t="e">
        <f>NA()</f>
        <v>#N/A</v>
      </c>
      <c r="AB543" s="2">
        <v>0.0002</v>
      </c>
      <c r="AC543" s="2">
        <v>0.0078000000000000005</v>
      </c>
      <c r="AD543" s="2">
        <v>0.00030000000000000003</v>
      </c>
      <c r="AE543" s="2">
        <v>0.0028</v>
      </c>
      <c r="AG543" s="2">
        <v>2910</v>
      </c>
      <c r="AH543" s="2">
        <v>0.0014</v>
      </c>
      <c r="AI543" s="2">
        <v>0.0043</v>
      </c>
      <c r="AO543" s="2">
        <v>1040</v>
      </c>
      <c r="AP543" s="2">
        <v>0</v>
      </c>
      <c r="AR543" s="2">
        <v>0.0099</v>
      </c>
      <c r="AS543" s="2">
        <v>6.659000000000001</v>
      </c>
      <c r="AV543" s="2">
        <v>172</v>
      </c>
      <c r="AY543" s="2">
        <v>0.0051</v>
      </c>
      <c r="AZ543" s="2">
        <v>0.18030000000000002</v>
      </c>
      <c r="BA543" s="2">
        <v>0.0025</v>
      </c>
      <c r="BB543" s="2">
        <v>0.006500000000000001</v>
      </c>
      <c r="BE543" s="1">
        <v>2.57</v>
      </c>
      <c r="BI543" s="2">
        <v>0.082</v>
      </c>
      <c r="BJ543" s="2">
        <v>0.36</v>
      </c>
      <c r="BK543" s="2">
        <v>7.7</v>
      </c>
      <c r="BM543" s="1">
        <v>0.152</v>
      </c>
      <c r="BN543" s="2">
        <v>28.4</v>
      </c>
      <c r="BQ543" s="2">
        <v>0.0013000000000000002</v>
      </c>
      <c r="BU543" s="2">
        <v>1180</v>
      </c>
      <c r="BW543" s="2">
        <v>15.9</v>
      </c>
      <c r="BZ543" s="2">
        <v>444</v>
      </c>
      <c r="CC543" s="2">
        <v>1600</v>
      </c>
      <c r="CG543" s="2">
        <v>0.00030000000000000003</v>
      </c>
      <c r="CH543" s="2">
        <v>0.0095</v>
      </c>
      <c r="CI543" s="2">
        <f t="shared" si="8"/>
        <v>0.0988052104359164</v>
      </c>
    </row>
    <row r="544" spans="1:87" ht="12.75">
      <c r="A544" s="2" t="s">
        <v>578</v>
      </c>
      <c r="B544" s="2" t="s">
        <v>605</v>
      </c>
      <c r="F544" s="2">
        <v>1.69</v>
      </c>
      <c r="G544" s="2">
        <v>70</v>
      </c>
      <c r="H544" s="2">
        <v>0.189</v>
      </c>
      <c r="I544" s="2">
        <v>0.061000000000000006</v>
      </c>
      <c r="J544" s="2">
        <v>1.42</v>
      </c>
      <c r="K544" s="2">
        <v>0.066</v>
      </c>
      <c r="M544" s="2">
        <v>0.003</v>
      </c>
      <c r="O544" s="2">
        <v>85</v>
      </c>
      <c r="S544" s="2">
        <v>38.5</v>
      </c>
      <c r="V544" s="2">
        <v>0</v>
      </c>
      <c r="X544" s="2">
        <v>318</v>
      </c>
      <c r="Z544" s="2">
        <v>20.38</v>
      </c>
      <c r="AN544" s="2">
        <v>0.21</v>
      </c>
      <c r="AP544" s="2">
        <v>0</v>
      </c>
      <c r="AQ544" s="2">
        <v>1.73</v>
      </c>
      <c r="AR544" s="2">
        <v>0.49100000000000005</v>
      </c>
      <c r="AS544" s="2">
        <v>2.59</v>
      </c>
      <c r="AW544" s="2">
        <v>35.1</v>
      </c>
      <c r="AY544" s="2">
        <v>0.008</v>
      </c>
      <c r="AZ544" s="2">
        <v>0.062</v>
      </c>
      <c r="BE544" s="1">
        <v>1.83</v>
      </c>
      <c r="BG544" s="2">
        <v>16.5</v>
      </c>
      <c r="BI544" s="2">
        <v>0.139</v>
      </c>
      <c r="BK544" s="2">
        <v>7.5</v>
      </c>
      <c r="BL544" s="2">
        <v>0.014</v>
      </c>
      <c r="BM544" s="1">
        <v>0.099</v>
      </c>
      <c r="BO544" s="2">
        <v>8.9</v>
      </c>
      <c r="BV544" s="2">
        <v>176</v>
      </c>
      <c r="BY544" s="2">
        <v>0.29</v>
      </c>
      <c r="BZ544" s="2">
        <v>90</v>
      </c>
      <c r="CA544" s="2">
        <v>29.6</v>
      </c>
      <c r="CI544" s="2">
        <f t="shared" si="8"/>
        <v>0.10454911354131899</v>
      </c>
    </row>
    <row r="545" spans="1:87" ht="12.75">
      <c r="A545" s="2" t="s">
        <v>578</v>
      </c>
      <c r="B545" s="2" t="s">
        <v>606</v>
      </c>
      <c r="F545" s="2">
        <v>1.64</v>
      </c>
      <c r="G545" s="2">
        <v>61</v>
      </c>
      <c r="H545" s="2">
        <v>0.17400000000000002</v>
      </c>
      <c r="I545" s="2">
        <v>0.017</v>
      </c>
      <c r="J545" s="2">
        <v>1.34</v>
      </c>
      <c r="K545" s="2">
        <v>0.081</v>
      </c>
      <c r="M545" s="2">
        <v>0.003</v>
      </c>
      <c r="O545" s="2">
        <v>74</v>
      </c>
      <c r="S545" s="2">
        <v>43.4</v>
      </c>
      <c r="V545" s="2">
        <v>0</v>
      </c>
      <c r="X545" s="2">
        <v>486</v>
      </c>
      <c r="Z545" s="2">
        <v>8.26</v>
      </c>
      <c r="AG545" s="2">
        <v>1940</v>
      </c>
      <c r="AN545" s="2">
        <v>0.23</v>
      </c>
      <c r="AP545" s="2">
        <v>0</v>
      </c>
      <c r="AQ545" s="2">
        <v>-0.6</v>
      </c>
      <c r="AR545" s="2">
        <v>0.20600000000000002</v>
      </c>
      <c r="AS545" s="2">
        <v>2.18</v>
      </c>
      <c r="AW545" s="2">
        <v>45.4</v>
      </c>
      <c r="AY545" s="2">
        <v>0.017</v>
      </c>
      <c r="AZ545" s="2">
        <v>0.044000000000000004</v>
      </c>
      <c r="BE545" s="1">
        <v>1.91</v>
      </c>
      <c r="BG545" s="2">
        <v>14.2</v>
      </c>
      <c r="BI545" s="2">
        <v>0.27</v>
      </c>
      <c r="BK545" s="2">
        <v>7.7</v>
      </c>
      <c r="BL545" s="2">
        <v>0.008</v>
      </c>
      <c r="BM545" s="1">
        <v>0.12100000000000001</v>
      </c>
      <c r="BO545" s="2">
        <v>11.2</v>
      </c>
      <c r="BV545" s="2">
        <v>264</v>
      </c>
      <c r="BY545" s="2">
        <v>0.394</v>
      </c>
      <c r="BZ545" s="2">
        <v>140</v>
      </c>
      <c r="CA545" s="2">
        <v>47.3</v>
      </c>
      <c r="CI545" s="2">
        <f t="shared" si="8"/>
        <v>0.10641350102559492</v>
      </c>
    </row>
    <row r="546" spans="1:87" ht="12.75">
      <c r="A546" s="2" t="s">
        <v>578</v>
      </c>
      <c r="B546" s="2" t="s">
        <v>607</v>
      </c>
      <c r="F546" s="2">
        <v>1.8</v>
      </c>
      <c r="G546" s="2">
        <v>64</v>
      </c>
      <c r="H546" s="2">
        <v>0.11</v>
      </c>
      <c r="I546" s="2">
        <v>0.017</v>
      </c>
      <c r="J546" s="2">
        <v>1.51</v>
      </c>
      <c r="K546" s="2">
        <v>0.033</v>
      </c>
      <c r="M546" s="2">
        <v>0.003</v>
      </c>
      <c r="O546" s="2">
        <v>78</v>
      </c>
      <c r="S546" s="2">
        <v>51.9</v>
      </c>
      <c r="V546" s="2">
        <v>0</v>
      </c>
      <c r="X546" s="2">
        <v>629</v>
      </c>
      <c r="Z546" s="2">
        <v>21.15</v>
      </c>
      <c r="AG546" s="2">
        <v>2440</v>
      </c>
      <c r="AN546" s="2">
        <v>0.25</v>
      </c>
      <c r="AP546" s="2">
        <v>0</v>
      </c>
      <c r="AQ546" s="2">
        <v>0.46</v>
      </c>
      <c r="AR546" s="2">
        <v>0.345</v>
      </c>
      <c r="AS546" s="2">
        <v>2.69</v>
      </c>
      <c r="AW546" s="2">
        <v>56.7</v>
      </c>
      <c r="AY546" s="2">
        <v>0.003</v>
      </c>
      <c r="AZ546" s="2">
        <v>0.031</v>
      </c>
      <c r="BE546" s="1">
        <v>1.97</v>
      </c>
      <c r="BG546" s="2">
        <v>16.6</v>
      </c>
      <c r="BI546" s="2">
        <v>0.168</v>
      </c>
      <c r="BK546" s="2">
        <v>7.5</v>
      </c>
      <c r="BL546" s="2">
        <v>0.006</v>
      </c>
      <c r="BM546" s="1">
        <v>0.098</v>
      </c>
      <c r="BO546" s="2">
        <v>15.1</v>
      </c>
      <c r="BV546" s="2">
        <v>348</v>
      </c>
      <c r="BY546" s="2">
        <v>0.47700000000000004</v>
      </c>
      <c r="BZ546" s="2">
        <v>169</v>
      </c>
      <c r="CA546" s="2">
        <v>54.4</v>
      </c>
      <c r="CI546" s="2">
        <f t="shared" si="8"/>
        <v>0.09925240169471057</v>
      </c>
    </row>
    <row r="547" spans="1:87" ht="12.75">
      <c r="A547" s="2" t="s">
        <v>578</v>
      </c>
      <c r="B547" s="2" t="s">
        <v>608</v>
      </c>
      <c r="F547" s="2">
        <v>2.14</v>
      </c>
      <c r="G547" s="2">
        <v>62</v>
      </c>
      <c r="H547" s="2">
        <v>0.125</v>
      </c>
      <c r="I547" s="2">
        <v>0.007</v>
      </c>
      <c r="J547" s="2">
        <v>1.278</v>
      </c>
      <c r="K547" s="2">
        <v>0.014</v>
      </c>
      <c r="M547" s="2">
        <v>0.0009000000000000001</v>
      </c>
      <c r="N547" s="2">
        <v>0.0018000000000000002</v>
      </c>
      <c r="O547" s="2">
        <v>76</v>
      </c>
      <c r="R547" s="2">
        <v>51</v>
      </c>
      <c r="V547" s="2">
        <v>0</v>
      </c>
      <c r="X547" s="2">
        <v>676</v>
      </c>
      <c r="Z547" s="2" t="e">
        <f>NA()</f>
        <v>#N/A</v>
      </c>
      <c r="AB547" s="2">
        <v>0.0002</v>
      </c>
      <c r="AC547" s="2">
        <v>0.0021000000000000003</v>
      </c>
      <c r="AD547" s="2">
        <v>0.0002</v>
      </c>
      <c r="AE547" s="2">
        <v>0.0017000000000000001</v>
      </c>
      <c r="AG547" s="2">
        <v>2680</v>
      </c>
      <c r="AH547" s="2">
        <v>0.0014</v>
      </c>
      <c r="AI547" s="2">
        <v>0.0025</v>
      </c>
      <c r="AO547" s="2">
        <v>366</v>
      </c>
      <c r="AP547" s="2">
        <v>0</v>
      </c>
      <c r="AR547" s="2">
        <v>0.31520000000000004</v>
      </c>
      <c r="AS547" s="2">
        <v>3.9240000000000004</v>
      </c>
      <c r="AV547" s="2">
        <v>58</v>
      </c>
      <c r="AY547" s="2">
        <v>0.0038</v>
      </c>
      <c r="AZ547" s="2">
        <v>0.1062</v>
      </c>
      <c r="BA547" s="2">
        <v>0.004</v>
      </c>
      <c r="BB547" s="2">
        <v>0.0056</v>
      </c>
      <c r="BE547" s="1">
        <v>2.26</v>
      </c>
      <c r="BI547" s="2">
        <v>0.115</v>
      </c>
      <c r="BJ547" s="2">
        <v>0.51</v>
      </c>
      <c r="BK547" s="2">
        <v>7.9</v>
      </c>
      <c r="BM547" s="1">
        <v>0.131</v>
      </c>
      <c r="BN547" s="2">
        <v>17</v>
      </c>
      <c r="BQ547" s="2">
        <v>0.0002</v>
      </c>
      <c r="BU547" s="2">
        <v>375</v>
      </c>
      <c r="BW547" s="2">
        <v>8.53</v>
      </c>
      <c r="BZ547" s="2">
        <v>213</v>
      </c>
      <c r="CC547" s="2">
        <v>1500</v>
      </c>
      <c r="CG547" s="2">
        <v>0.0015</v>
      </c>
      <c r="CH547" s="2">
        <v>0.0092</v>
      </c>
      <c r="CI547" s="2">
        <f t="shared" si="8"/>
        <v>0.1163959509633087</v>
      </c>
    </row>
    <row r="548" spans="1:87" ht="12.75">
      <c r="A548" s="2" t="s">
        <v>578</v>
      </c>
      <c r="B548" s="2" t="s">
        <v>609</v>
      </c>
      <c r="F548" s="2">
        <v>1.44</v>
      </c>
      <c r="G548" s="2">
        <v>69</v>
      </c>
      <c r="H548" s="2">
        <v>0.07</v>
      </c>
      <c r="I548" s="2">
        <v>0.01</v>
      </c>
      <c r="J548" s="2">
        <v>1.13</v>
      </c>
      <c r="K548" s="2">
        <v>0.008</v>
      </c>
      <c r="M548" s="2">
        <v>0.003</v>
      </c>
      <c r="N548" s="2">
        <v>0.003</v>
      </c>
      <c r="O548" s="2">
        <v>84</v>
      </c>
      <c r="R548" s="2">
        <v>64.2</v>
      </c>
      <c r="V548" s="2">
        <v>0</v>
      </c>
      <c r="X548" s="2">
        <v>877</v>
      </c>
      <c r="Z548" s="2" t="e">
        <f>NA()</f>
        <v>#N/A</v>
      </c>
      <c r="AB548" s="2">
        <v>0.001</v>
      </c>
      <c r="AC548" s="2">
        <v>0.002</v>
      </c>
      <c r="AD548" s="2">
        <v>0.005</v>
      </c>
      <c r="AE548" s="2">
        <v>0.005</v>
      </c>
      <c r="AG548" s="2">
        <v>3440</v>
      </c>
      <c r="AH548" s="2">
        <v>0.005</v>
      </c>
      <c r="AI548" s="2">
        <v>0.005</v>
      </c>
      <c r="AO548" s="2">
        <v>472</v>
      </c>
      <c r="AP548" s="2">
        <v>0</v>
      </c>
      <c r="AR548" s="2">
        <v>0.168</v>
      </c>
      <c r="AS548" s="2">
        <v>2.06</v>
      </c>
      <c r="AV548" s="2">
        <v>75.8</v>
      </c>
      <c r="AY548" s="2">
        <v>0.01</v>
      </c>
      <c r="AZ548" s="2">
        <v>0.04</v>
      </c>
      <c r="BA548" s="2">
        <v>0.005</v>
      </c>
      <c r="BB548" s="2">
        <v>0.005</v>
      </c>
      <c r="BE548" s="1">
        <v>1.49</v>
      </c>
      <c r="BI548" s="2">
        <v>0.048</v>
      </c>
      <c r="BJ548" s="2">
        <v>0.21</v>
      </c>
      <c r="BK548" s="2">
        <v>8.2</v>
      </c>
      <c r="BM548" s="1">
        <v>0.052000000000000005</v>
      </c>
      <c r="BN548" s="2">
        <v>20</v>
      </c>
      <c r="BQ548" s="2">
        <v>0.001</v>
      </c>
      <c r="BU548" s="2">
        <v>497</v>
      </c>
      <c r="BW548" s="2">
        <v>9.95</v>
      </c>
      <c r="BZ548" s="2">
        <v>259</v>
      </c>
      <c r="CC548" s="2">
        <v>1900</v>
      </c>
      <c r="CG548" s="2">
        <v>0.005</v>
      </c>
      <c r="CH548" s="2">
        <v>0.007</v>
      </c>
      <c r="CI548" s="2">
        <f t="shared" si="8"/>
        <v>0.1090950727162057</v>
      </c>
    </row>
    <row r="549" spans="1:87" ht="12.75">
      <c r="A549" s="2" t="s">
        <v>578</v>
      </c>
      <c r="B549" s="2" t="s">
        <v>610</v>
      </c>
      <c r="F549" s="2">
        <v>1.62</v>
      </c>
      <c r="G549" s="2">
        <v>72</v>
      </c>
      <c r="H549" s="2">
        <v>0.043000000000000003</v>
      </c>
      <c r="I549" s="2">
        <v>0.01</v>
      </c>
      <c r="J549" s="2">
        <v>0.5680000000000001</v>
      </c>
      <c r="K549" s="2">
        <v>0.035</v>
      </c>
      <c r="M549" s="2">
        <v>0.003</v>
      </c>
      <c r="N549" s="2">
        <v>0.003</v>
      </c>
      <c r="O549" s="2">
        <v>87</v>
      </c>
      <c r="R549" s="2">
        <v>71.8</v>
      </c>
      <c r="V549" s="2">
        <v>0</v>
      </c>
      <c r="X549" s="2">
        <v>990</v>
      </c>
      <c r="Z549" s="2" t="e">
        <f>NA()</f>
        <v>#N/A</v>
      </c>
      <c r="AB549" s="2">
        <v>0.001</v>
      </c>
      <c r="AC549" s="2">
        <v>0.001</v>
      </c>
      <c r="AD549" s="2">
        <v>0.005</v>
      </c>
      <c r="AE549" s="2">
        <v>0.005</v>
      </c>
      <c r="AG549" s="2">
        <v>3850</v>
      </c>
      <c r="AH549" s="2">
        <v>0.005</v>
      </c>
      <c r="AI549" s="2">
        <v>0.005</v>
      </c>
      <c r="AO549" s="2">
        <v>616</v>
      </c>
      <c r="AP549" s="2">
        <v>0</v>
      </c>
      <c r="AR549" s="2">
        <v>0.197</v>
      </c>
      <c r="AS549" s="2">
        <v>1.67</v>
      </c>
      <c r="AV549" s="2">
        <v>106</v>
      </c>
      <c r="AY549" s="2">
        <v>0.054</v>
      </c>
      <c r="AZ549" s="2">
        <v>0.08900000000000001</v>
      </c>
      <c r="BA549" s="2">
        <v>0.005</v>
      </c>
      <c r="BB549" s="2">
        <v>0.006</v>
      </c>
      <c r="BE549" s="1">
        <v>1.69</v>
      </c>
      <c r="BI549" s="2">
        <v>0.067</v>
      </c>
      <c r="BJ549" s="2">
        <v>0.3</v>
      </c>
      <c r="BK549" s="2">
        <v>7.5</v>
      </c>
      <c r="BM549" s="1">
        <v>0.065</v>
      </c>
      <c r="BN549" s="2">
        <v>27.9</v>
      </c>
      <c r="BQ549" s="2">
        <v>0.001</v>
      </c>
      <c r="BU549" s="2">
        <v>684</v>
      </c>
      <c r="BW549" s="2">
        <v>12</v>
      </c>
      <c r="BZ549" s="2">
        <v>274</v>
      </c>
      <c r="CC549" s="2">
        <v>2100</v>
      </c>
      <c r="CG549" s="2">
        <v>0.005</v>
      </c>
      <c r="CH549" s="2">
        <v>0.012</v>
      </c>
      <c r="CI549" s="2">
        <f t="shared" si="8"/>
        <v>0.10223988059575989</v>
      </c>
    </row>
    <row r="550" spans="1:87" ht="12.75">
      <c r="A550" s="2" t="s">
        <v>578</v>
      </c>
      <c r="B550" s="2" t="s">
        <v>611</v>
      </c>
      <c r="F550" s="2">
        <v>1.6</v>
      </c>
      <c r="G550" s="2">
        <v>80</v>
      </c>
      <c r="H550" s="2">
        <v>0.06</v>
      </c>
      <c r="I550" s="2">
        <v>0.01</v>
      </c>
      <c r="J550" s="2">
        <v>0.5910000000000001</v>
      </c>
      <c r="K550" s="2">
        <v>0.009000000000000001</v>
      </c>
      <c r="M550" s="2">
        <v>0.003</v>
      </c>
      <c r="N550" s="2">
        <v>0.003</v>
      </c>
      <c r="O550" s="2">
        <v>97</v>
      </c>
      <c r="R550" s="2">
        <v>83.8</v>
      </c>
      <c r="V550" s="2">
        <v>0</v>
      </c>
      <c r="X550" s="2">
        <v>1210</v>
      </c>
      <c r="Z550" s="2">
        <v>15.85</v>
      </c>
      <c r="AB550" s="2">
        <v>0.001</v>
      </c>
      <c r="AC550" s="2">
        <v>0.002</v>
      </c>
      <c r="AD550" s="2">
        <v>0.005</v>
      </c>
      <c r="AE550" s="2">
        <v>0.005</v>
      </c>
      <c r="AG550" s="2">
        <v>4690</v>
      </c>
      <c r="AH550" s="2">
        <v>0.005</v>
      </c>
      <c r="AI550" s="2">
        <v>0.005</v>
      </c>
      <c r="AO550" s="2">
        <v>712</v>
      </c>
      <c r="AP550" s="2">
        <v>0</v>
      </c>
      <c r="AR550" s="2">
        <v>0.042</v>
      </c>
      <c r="AS550" s="2">
        <v>1.69</v>
      </c>
      <c r="AV550" s="2">
        <v>122</v>
      </c>
      <c r="AY550" s="2">
        <v>0.004</v>
      </c>
      <c r="AZ550" s="2">
        <v>0.047</v>
      </c>
      <c r="BA550" s="2">
        <v>0.005</v>
      </c>
      <c r="BB550" s="2">
        <v>0.005</v>
      </c>
      <c r="BE550" s="1">
        <v>1.65</v>
      </c>
      <c r="BI550" s="2">
        <v>0.049</v>
      </c>
      <c r="BJ550" s="2">
        <v>0.22</v>
      </c>
      <c r="BK550" s="2">
        <v>7.9</v>
      </c>
      <c r="BM550" s="1">
        <v>0.082</v>
      </c>
      <c r="BN550" s="2">
        <v>32.8</v>
      </c>
      <c r="BQ550" s="2">
        <v>0.001</v>
      </c>
      <c r="BU550" s="2">
        <v>803</v>
      </c>
      <c r="BW550" s="2">
        <v>13.1</v>
      </c>
      <c r="BZ550" s="2">
        <v>324</v>
      </c>
      <c r="CC550" s="2">
        <v>2600</v>
      </c>
      <c r="CG550" s="2">
        <v>0.005</v>
      </c>
      <c r="CH550" s="2">
        <v>0.009000000000000001</v>
      </c>
      <c r="CI550" s="2">
        <f t="shared" si="8"/>
        <v>0.09891555800173718</v>
      </c>
    </row>
    <row r="551" spans="1:87" ht="12.75">
      <c r="A551" s="2" t="s">
        <v>578</v>
      </c>
      <c r="B551" s="2" t="s">
        <v>612</v>
      </c>
      <c r="F551" s="2">
        <v>1.66</v>
      </c>
      <c r="G551" s="2">
        <v>80</v>
      </c>
      <c r="H551" s="2">
        <v>0.036000000000000004</v>
      </c>
      <c r="I551" s="2">
        <v>0.01</v>
      </c>
      <c r="J551" s="2">
        <v>0.8180000000000001</v>
      </c>
      <c r="K551" s="2">
        <v>0.025</v>
      </c>
      <c r="M551" s="2">
        <v>0.003</v>
      </c>
      <c r="O551" s="2">
        <v>98</v>
      </c>
      <c r="S551" s="2">
        <v>74.8</v>
      </c>
      <c r="V551" s="2">
        <v>0</v>
      </c>
      <c r="X551" s="2">
        <v>1240</v>
      </c>
      <c r="Z551" s="2" t="e">
        <f>NA()</f>
        <v>#N/A</v>
      </c>
      <c r="AG551" s="2">
        <v>4710</v>
      </c>
      <c r="AN551" s="2">
        <v>0.37</v>
      </c>
      <c r="AP551" s="2">
        <v>0</v>
      </c>
      <c r="AQ551" s="2">
        <v>0.64</v>
      </c>
      <c r="AR551" s="2">
        <v>0.07100000000000001</v>
      </c>
      <c r="AS551" s="2">
        <v>1.61</v>
      </c>
      <c r="AW551" s="2">
        <v>102</v>
      </c>
      <c r="AY551" s="2">
        <v>0.006</v>
      </c>
      <c r="AZ551" s="2">
        <v>0.05</v>
      </c>
      <c r="BE551" s="1">
        <v>1.69</v>
      </c>
      <c r="BG551" s="2">
        <v>16.9</v>
      </c>
      <c r="BI551" s="2">
        <v>0.032</v>
      </c>
      <c r="BK551" s="2">
        <v>7.6</v>
      </c>
      <c r="BL551" s="2">
        <v>0.005</v>
      </c>
      <c r="BM551" s="1">
        <v>0.04</v>
      </c>
      <c r="BO551" s="2">
        <v>30.7</v>
      </c>
      <c r="BV551" s="2">
        <v>710</v>
      </c>
      <c r="BY551" s="2">
        <v>1.02</v>
      </c>
      <c r="BZ551" s="2">
        <v>318</v>
      </c>
      <c r="CA551" s="2">
        <v>91</v>
      </c>
      <c r="CI551" s="2">
        <f t="shared" si="8"/>
        <v>0.09473498707663389</v>
      </c>
    </row>
    <row r="552" spans="1:87" ht="12.75">
      <c r="A552" s="2" t="s">
        <v>578</v>
      </c>
      <c r="B552" s="2" t="s">
        <v>613</v>
      </c>
      <c r="F552" s="2">
        <v>2.01</v>
      </c>
      <c r="G552" s="2">
        <v>80</v>
      </c>
      <c r="H552" s="2">
        <v>0.08</v>
      </c>
      <c r="I552" s="2">
        <v>0.01</v>
      </c>
      <c r="J552" s="2">
        <v>3.04</v>
      </c>
      <c r="K552" s="2">
        <v>0.011000000000000001</v>
      </c>
      <c r="M552" s="2">
        <v>0.003</v>
      </c>
      <c r="N552" s="2">
        <v>0.003</v>
      </c>
      <c r="O552" s="2">
        <v>97</v>
      </c>
      <c r="R552" s="2">
        <v>93.2</v>
      </c>
      <c r="V552" s="2">
        <v>0</v>
      </c>
      <c r="X552" s="2">
        <v>1350</v>
      </c>
      <c r="Z552" s="2" t="e">
        <f>NA()</f>
        <v>#N/A</v>
      </c>
      <c r="AG552" s="2">
        <v>5010</v>
      </c>
      <c r="AP552" s="2">
        <v>0</v>
      </c>
      <c r="AR552" s="2">
        <v>0.032</v>
      </c>
      <c r="AS552" s="2">
        <v>2.82</v>
      </c>
      <c r="AV552" s="2">
        <v>143</v>
      </c>
      <c r="BE552" s="1">
        <v>2.02</v>
      </c>
      <c r="BI552" s="2">
        <v>0.005</v>
      </c>
      <c r="BJ552" s="2">
        <v>0.02</v>
      </c>
      <c r="BK552" s="2">
        <v>7.8</v>
      </c>
      <c r="BM552" s="1">
        <v>0.10200000000000001</v>
      </c>
      <c r="BN552" s="2">
        <v>41.3</v>
      </c>
      <c r="BU552" s="2">
        <v>1000</v>
      </c>
      <c r="BZ552" s="2">
        <v>324</v>
      </c>
      <c r="CC552" s="2">
        <v>2800</v>
      </c>
      <c r="CI552" s="2">
        <f t="shared" si="8"/>
        <v>0.08865764828303851</v>
      </c>
    </row>
    <row r="553" spans="1:87" ht="12.75">
      <c r="A553" s="2" t="s">
        <v>578</v>
      </c>
      <c r="B553" s="2" t="s">
        <v>614</v>
      </c>
      <c r="F553" s="2">
        <v>1.89</v>
      </c>
      <c r="G553" s="2">
        <v>81</v>
      </c>
      <c r="H553" s="2">
        <v>0.081</v>
      </c>
      <c r="I553" s="2">
        <v>0.01</v>
      </c>
      <c r="J553" s="2">
        <v>1.54</v>
      </c>
      <c r="K553" s="2">
        <v>0.005</v>
      </c>
      <c r="M553" s="2">
        <v>0.003</v>
      </c>
      <c r="N553" s="2">
        <v>0.003</v>
      </c>
      <c r="O553" s="2">
        <v>99</v>
      </c>
      <c r="R553" s="2">
        <v>81.7</v>
      </c>
      <c r="V553" s="2">
        <v>0</v>
      </c>
      <c r="X553" s="2">
        <v>1420</v>
      </c>
      <c r="Z553" s="2" t="e">
        <f>NA()</f>
        <v>#N/A</v>
      </c>
      <c r="AG553" s="2">
        <v>5080</v>
      </c>
      <c r="AP553" s="2">
        <v>0</v>
      </c>
      <c r="AR553" s="2">
        <v>0.021</v>
      </c>
      <c r="AS553" s="2">
        <v>2.23</v>
      </c>
      <c r="AV553" s="2">
        <v>122</v>
      </c>
      <c r="BE553" s="1">
        <v>1.9</v>
      </c>
      <c r="BI553" s="2">
        <v>0.005</v>
      </c>
      <c r="BJ553" s="2">
        <v>0.02</v>
      </c>
      <c r="BK553" s="2">
        <v>7.6</v>
      </c>
      <c r="BM553" s="1">
        <v>0.076</v>
      </c>
      <c r="BN553" s="2">
        <v>35.2</v>
      </c>
      <c r="BU553" s="2">
        <v>839</v>
      </c>
      <c r="BZ553" s="2">
        <v>357</v>
      </c>
      <c r="CC553" s="2">
        <v>2800</v>
      </c>
      <c r="CI553" s="2">
        <f t="shared" si="8"/>
        <v>0.09287200832466182</v>
      </c>
    </row>
    <row r="554" spans="1:87" ht="12.75">
      <c r="A554" s="2" t="s">
        <v>578</v>
      </c>
      <c r="B554" s="2" t="s">
        <v>615</v>
      </c>
      <c r="F554" s="2">
        <v>1.81</v>
      </c>
      <c r="G554" s="2">
        <v>83</v>
      </c>
      <c r="H554" s="2">
        <v>0.044000000000000004</v>
      </c>
      <c r="I554" s="2">
        <v>0.01</v>
      </c>
      <c r="J554" s="2">
        <v>1.71</v>
      </c>
      <c r="K554" s="2">
        <v>0.006</v>
      </c>
      <c r="M554" s="2">
        <v>0.003</v>
      </c>
      <c r="N554" s="2">
        <v>0.003</v>
      </c>
      <c r="O554" s="2">
        <v>101</v>
      </c>
      <c r="R554" s="2">
        <v>86.7</v>
      </c>
      <c r="V554" s="2">
        <v>0</v>
      </c>
      <c r="X554" s="2">
        <v>1730</v>
      </c>
      <c r="Z554" s="2" t="e">
        <f>NA()</f>
        <v>#N/A</v>
      </c>
      <c r="AG554" s="2">
        <v>5400</v>
      </c>
      <c r="AP554" s="2">
        <v>0</v>
      </c>
      <c r="AR554" s="2">
        <v>0.021</v>
      </c>
      <c r="AS554" s="2">
        <v>2.33</v>
      </c>
      <c r="AV554" s="2">
        <v>118</v>
      </c>
      <c r="BE554" s="1">
        <v>1.82</v>
      </c>
      <c r="BI554" s="2">
        <v>0.005</v>
      </c>
      <c r="BJ554" s="2">
        <v>0.02</v>
      </c>
      <c r="BK554" s="2">
        <v>7.8</v>
      </c>
      <c r="BM554" s="1">
        <v>0.094</v>
      </c>
      <c r="BN554" s="2">
        <v>33.3</v>
      </c>
      <c r="BU554" s="2">
        <v>818</v>
      </c>
      <c r="BZ554" s="2">
        <v>363</v>
      </c>
      <c r="CC554" s="2">
        <v>3000</v>
      </c>
      <c r="CI554" s="2">
        <f t="shared" si="8"/>
        <v>0.07751138325323453</v>
      </c>
    </row>
    <row r="555" spans="1:87" ht="12.75">
      <c r="A555" s="2" t="s">
        <v>578</v>
      </c>
      <c r="B555" s="2" t="s">
        <v>616</v>
      </c>
      <c r="F555" s="2">
        <v>1.78</v>
      </c>
      <c r="G555" s="2">
        <v>86</v>
      </c>
      <c r="H555" s="2">
        <v>0.039</v>
      </c>
      <c r="I555" s="2">
        <v>0.01</v>
      </c>
      <c r="J555" s="2">
        <v>0.641</v>
      </c>
      <c r="K555" s="2">
        <v>0.01</v>
      </c>
      <c r="M555" s="2">
        <v>0.003</v>
      </c>
      <c r="O555" s="2">
        <v>105</v>
      </c>
      <c r="R555" s="2">
        <v>94.3</v>
      </c>
      <c r="V555" s="2">
        <v>0</v>
      </c>
      <c r="X555" s="2">
        <v>1680</v>
      </c>
      <c r="Z555" s="2">
        <v>12.64</v>
      </c>
      <c r="AG555" s="2">
        <v>5650</v>
      </c>
      <c r="AN555" s="2">
        <v>0.43</v>
      </c>
      <c r="AP555" s="2">
        <v>0</v>
      </c>
      <c r="AQ555" s="2">
        <v>4.48</v>
      </c>
      <c r="AR555" s="2">
        <v>0.018000000000000002</v>
      </c>
      <c r="AS555" s="2">
        <v>1.15</v>
      </c>
      <c r="AV555" s="2">
        <v>146</v>
      </c>
      <c r="AY555" s="2">
        <v>0.012</v>
      </c>
      <c r="AZ555" s="2">
        <v>0.07100000000000001</v>
      </c>
      <c r="BE555" s="1">
        <v>1.79</v>
      </c>
      <c r="BG555" s="2">
        <v>18</v>
      </c>
      <c r="BI555" s="2">
        <v>0.005</v>
      </c>
      <c r="BK555" s="2">
        <v>8.2</v>
      </c>
      <c r="BL555" s="2">
        <v>0.005</v>
      </c>
      <c r="BM555" s="1">
        <v>0.07100000000000001</v>
      </c>
      <c r="BN555" s="2">
        <v>41.6</v>
      </c>
      <c r="BU555" s="2">
        <v>1020</v>
      </c>
      <c r="BY555" s="2">
        <v>1.26</v>
      </c>
      <c r="BZ555" s="2">
        <v>369</v>
      </c>
      <c r="CA555" s="2">
        <v>158</v>
      </c>
      <c r="CC555" s="2">
        <v>3200</v>
      </c>
      <c r="CI555" s="2">
        <f t="shared" si="8"/>
        <v>0.08113757990188791</v>
      </c>
    </row>
    <row r="556" spans="1:87" ht="12.75">
      <c r="A556" s="2" t="s">
        <v>578</v>
      </c>
      <c r="B556" s="2" t="s">
        <v>617</v>
      </c>
      <c r="F556" s="2">
        <v>1.44</v>
      </c>
      <c r="G556" s="2">
        <v>87</v>
      </c>
      <c r="H556" s="2">
        <v>0.029</v>
      </c>
      <c r="I556" s="2">
        <v>0.01</v>
      </c>
      <c r="J556" s="2">
        <v>0.732</v>
      </c>
      <c r="K556" s="2">
        <v>0.019</v>
      </c>
      <c r="M556" s="2">
        <v>0.003</v>
      </c>
      <c r="N556" s="2">
        <v>0.003</v>
      </c>
      <c r="O556" s="2">
        <v>106</v>
      </c>
      <c r="R556" s="2">
        <v>90.7</v>
      </c>
      <c r="V556" s="2">
        <v>0</v>
      </c>
      <c r="X556" s="2">
        <v>1640</v>
      </c>
      <c r="Z556" s="2" t="e">
        <f>NA()</f>
        <v>#N/A</v>
      </c>
      <c r="AG556" s="2">
        <v>5660</v>
      </c>
      <c r="AP556" s="2">
        <v>0</v>
      </c>
      <c r="AR556" s="2">
        <v>0.011000000000000001</v>
      </c>
      <c r="AS556" s="2">
        <v>0.9</v>
      </c>
      <c r="AV556" s="2">
        <v>141</v>
      </c>
      <c r="BE556" s="1">
        <v>1.45</v>
      </c>
      <c r="BI556" s="2">
        <v>0.005</v>
      </c>
      <c r="BJ556" s="2">
        <v>0.02</v>
      </c>
      <c r="BK556" s="2">
        <v>8.3</v>
      </c>
      <c r="BM556" s="1">
        <v>0.049</v>
      </c>
      <c r="BN556" s="2">
        <v>39.9</v>
      </c>
      <c r="BU556" s="2">
        <v>983</v>
      </c>
      <c r="BZ556" s="2">
        <v>390</v>
      </c>
      <c r="CC556" s="2">
        <v>3200</v>
      </c>
      <c r="CI556" s="2">
        <f t="shared" si="8"/>
        <v>0.0878467551584985</v>
      </c>
    </row>
    <row r="557" spans="1:87" ht="12.75">
      <c r="A557" s="2" t="s">
        <v>578</v>
      </c>
      <c r="B557" s="2" t="s">
        <v>618</v>
      </c>
      <c r="F557" s="2">
        <v>1.55</v>
      </c>
      <c r="G557" s="2">
        <v>94</v>
      </c>
      <c r="H557" s="2">
        <v>0.014</v>
      </c>
      <c r="I557" s="2">
        <v>0.01</v>
      </c>
      <c r="J557" s="2">
        <v>0.186</v>
      </c>
      <c r="K557" s="2">
        <v>0.012</v>
      </c>
      <c r="M557" s="2">
        <v>0.003</v>
      </c>
      <c r="N557" s="2">
        <v>0.003</v>
      </c>
      <c r="O557" s="2">
        <v>115</v>
      </c>
      <c r="R557" s="2">
        <v>101</v>
      </c>
      <c r="V557" s="2">
        <v>0</v>
      </c>
      <c r="X557" s="2">
        <v>1860</v>
      </c>
      <c r="Z557" s="2" t="e">
        <f>NA()</f>
        <v>#N/A</v>
      </c>
      <c r="AG557" s="2">
        <v>6250</v>
      </c>
      <c r="AP557" s="2">
        <v>0</v>
      </c>
      <c r="AR557" s="2">
        <v>0.005</v>
      </c>
      <c r="AS557" s="2">
        <v>0.336</v>
      </c>
      <c r="AV557" s="2">
        <v>140</v>
      </c>
      <c r="BE557" s="1">
        <v>1.56</v>
      </c>
      <c r="BI557" s="2">
        <v>0.005</v>
      </c>
      <c r="BJ557" s="2">
        <v>0.02</v>
      </c>
      <c r="BK557" s="2">
        <v>7.9</v>
      </c>
      <c r="BM557" s="1">
        <v>0.05</v>
      </c>
      <c r="BN557" s="2">
        <v>42.6</v>
      </c>
      <c r="BU557" s="2">
        <v>995</v>
      </c>
      <c r="BZ557" s="2">
        <v>408</v>
      </c>
      <c r="CC557" s="2">
        <v>3500</v>
      </c>
      <c r="CI557" s="2">
        <f t="shared" si="8"/>
        <v>0.08103118391460509</v>
      </c>
    </row>
    <row r="558" spans="1:87" ht="12.75">
      <c r="A558" s="2" t="s">
        <v>578</v>
      </c>
      <c r="B558" s="2" t="s">
        <v>619</v>
      </c>
      <c r="F558" s="2">
        <v>1.65</v>
      </c>
      <c r="G558" s="2">
        <v>104</v>
      </c>
      <c r="H558" s="2">
        <v>0.013000000000000001</v>
      </c>
      <c r="I558" s="2">
        <v>0.01</v>
      </c>
      <c r="J558" s="2">
        <v>0.101</v>
      </c>
      <c r="K558" s="2">
        <v>0.01</v>
      </c>
      <c r="M558" s="2">
        <v>0.003</v>
      </c>
      <c r="N558" s="2">
        <v>0.003</v>
      </c>
      <c r="O558" s="2">
        <v>126</v>
      </c>
      <c r="R558" s="2">
        <v>106</v>
      </c>
      <c r="V558" s="2">
        <v>0</v>
      </c>
      <c r="X558" s="2">
        <v>2000</v>
      </c>
      <c r="Z558" s="2" t="e">
        <f>NA()</f>
        <v>#N/A</v>
      </c>
      <c r="AG558" s="2">
        <v>4220</v>
      </c>
      <c r="AP558" s="2">
        <v>0</v>
      </c>
      <c r="AR558" s="2">
        <v>0.005</v>
      </c>
      <c r="AS558" s="2">
        <v>0.21400000000000002</v>
      </c>
      <c r="AV558" s="2">
        <v>144</v>
      </c>
      <c r="BE558" s="1">
        <v>1.66</v>
      </c>
      <c r="BI558" s="2">
        <v>0.005</v>
      </c>
      <c r="BJ558" s="2">
        <v>0.02</v>
      </c>
      <c r="BK558" s="2">
        <v>7.3</v>
      </c>
      <c r="BM558" s="1">
        <v>0.061000000000000006</v>
      </c>
      <c r="BN558" s="2">
        <v>44.2</v>
      </c>
      <c r="BU558" s="2">
        <v>1020</v>
      </c>
      <c r="BZ558" s="2">
        <v>420</v>
      </c>
      <c r="CC558" s="2">
        <v>2400</v>
      </c>
      <c r="CI558" s="2">
        <f t="shared" si="8"/>
        <v>0.0775754422476587</v>
      </c>
    </row>
    <row r="559" spans="1:87" ht="12.75">
      <c r="A559" s="2" t="s">
        <v>578</v>
      </c>
      <c r="B559" s="2" t="s">
        <v>620</v>
      </c>
      <c r="F559" s="2">
        <v>1.83</v>
      </c>
      <c r="G559" s="2">
        <v>107</v>
      </c>
      <c r="H559" s="2">
        <v>0.025</v>
      </c>
      <c r="I559" s="2">
        <v>0.01</v>
      </c>
      <c r="J559" s="2">
        <v>0.21100000000000002</v>
      </c>
      <c r="K559" s="2">
        <v>0.013000000000000001</v>
      </c>
      <c r="M559" s="2">
        <v>0.003</v>
      </c>
      <c r="N559" s="2">
        <v>0.003</v>
      </c>
      <c r="O559" s="2">
        <v>131</v>
      </c>
      <c r="R559" s="2">
        <v>118</v>
      </c>
      <c r="V559" s="2">
        <v>0</v>
      </c>
      <c r="X559" s="2">
        <v>2030</v>
      </c>
      <c r="Z559" s="2" t="e">
        <f>NA()</f>
        <v>#N/A</v>
      </c>
      <c r="AG559" s="2">
        <v>6920</v>
      </c>
      <c r="AP559" s="2">
        <v>0</v>
      </c>
      <c r="AR559" s="2">
        <v>0.005</v>
      </c>
      <c r="AS559" s="2">
        <v>0.49100000000000005</v>
      </c>
      <c r="AV559" s="2">
        <v>156</v>
      </c>
      <c r="BE559" s="1">
        <v>1.84</v>
      </c>
      <c r="BI559" s="2">
        <v>0.005</v>
      </c>
      <c r="BJ559" s="2">
        <v>0.02</v>
      </c>
      <c r="BK559" s="2">
        <v>7.8</v>
      </c>
      <c r="BM559" s="1">
        <v>0.07100000000000001</v>
      </c>
      <c r="BN559" s="2">
        <v>44.8</v>
      </c>
      <c r="BU559" s="2">
        <v>1090</v>
      </c>
      <c r="BZ559" s="2">
        <v>444</v>
      </c>
      <c r="CC559" s="2">
        <v>3900</v>
      </c>
      <c r="CI559" s="2">
        <f t="shared" si="8"/>
        <v>0.08079637897715332</v>
      </c>
    </row>
    <row r="560" spans="1:87" ht="12.75">
      <c r="A560" s="2" t="s">
        <v>578</v>
      </c>
      <c r="B560" s="2" t="s">
        <v>621</v>
      </c>
      <c r="F560" s="2">
        <v>1.89</v>
      </c>
      <c r="G560" s="2">
        <v>123</v>
      </c>
      <c r="H560" s="2">
        <v>0.037000000000000005</v>
      </c>
      <c r="I560" s="2">
        <v>0.01</v>
      </c>
      <c r="J560" s="2">
        <v>0.26</v>
      </c>
      <c r="K560" s="2">
        <v>0.011000000000000001</v>
      </c>
      <c r="M560" s="2">
        <v>0.003</v>
      </c>
      <c r="N560" s="2">
        <v>0.003</v>
      </c>
      <c r="O560" s="2">
        <v>150</v>
      </c>
      <c r="R560" s="2">
        <v>133</v>
      </c>
      <c r="V560" s="2">
        <v>0</v>
      </c>
      <c r="X560" s="2">
        <v>2350</v>
      </c>
      <c r="Z560" s="2" t="e">
        <f>NA()</f>
        <v>#N/A</v>
      </c>
      <c r="AG560" s="2">
        <v>7860</v>
      </c>
      <c r="AP560" s="2">
        <v>0</v>
      </c>
      <c r="AR560" s="2">
        <v>0.005</v>
      </c>
      <c r="AS560" s="2">
        <v>0.743</v>
      </c>
      <c r="AV560" s="2">
        <v>222</v>
      </c>
      <c r="BE560" s="1">
        <v>1.9</v>
      </c>
      <c r="BI560" s="2">
        <v>0.005</v>
      </c>
      <c r="BJ560" s="2">
        <v>0.02</v>
      </c>
      <c r="BK560" s="2">
        <v>8</v>
      </c>
      <c r="BM560" s="1">
        <v>0.069</v>
      </c>
      <c r="BN560" s="2">
        <v>57.3</v>
      </c>
      <c r="BU560" s="2">
        <v>1570</v>
      </c>
      <c r="BZ560" s="2">
        <v>477</v>
      </c>
      <c r="CC560" s="2">
        <v>4400</v>
      </c>
      <c r="CI560" s="2">
        <f t="shared" si="8"/>
        <v>0.07498173445214426</v>
      </c>
    </row>
    <row r="561" spans="1:87" ht="12.75">
      <c r="A561" s="2" t="s">
        <v>578</v>
      </c>
      <c r="B561" s="2" t="s">
        <v>622</v>
      </c>
      <c r="F561" s="2">
        <v>1.92</v>
      </c>
      <c r="G561" s="2">
        <v>117</v>
      </c>
      <c r="H561" s="2">
        <v>0.027</v>
      </c>
      <c r="I561" s="2">
        <v>0.01</v>
      </c>
      <c r="J561" s="2">
        <v>0.108</v>
      </c>
      <c r="K561" s="2">
        <v>0.01</v>
      </c>
      <c r="M561" s="2">
        <v>0.003</v>
      </c>
      <c r="N561" s="2">
        <v>0.003</v>
      </c>
      <c r="O561" s="2">
        <v>143</v>
      </c>
      <c r="R561" s="2">
        <v>120</v>
      </c>
      <c r="V561" s="2">
        <v>0</v>
      </c>
      <c r="X561" s="2">
        <v>2310</v>
      </c>
      <c r="Z561" s="2" t="e">
        <f>NA()</f>
        <v>#N/A</v>
      </c>
      <c r="AG561" s="2">
        <v>7670</v>
      </c>
      <c r="AN561" s="2">
        <v>0.58</v>
      </c>
      <c r="AP561" s="2">
        <v>0</v>
      </c>
      <c r="AR561" s="2">
        <v>0.005</v>
      </c>
      <c r="AS561" s="2">
        <v>0.169</v>
      </c>
      <c r="AV561" s="2">
        <v>168</v>
      </c>
      <c r="AY561" s="2">
        <v>0.001</v>
      </c>
      <c r="AZ561" s="2">
        <v>0.023</v>
      </c>
      <c r="BE561" s="1">
        <v>1.93</v>
      </c>
      <c r="BG561" s="2">
        <v>19.9</v>
      </c>
      <c r="BH561" s="2">
        <v>22.8</v>
      </c>
      <c r="BI561" s="2">
        <v>0.005</v>
      </c>
      <c r="BJ561" s="2">
        <v>0.02</v>
      </c>
      <c r="BK561" s="2">
        <v>8.3</v>
      </c>
      <c r="BL561" s="2">
        <v>0.005</v>
      </c>
      <c r="BM561" s="1">
        <v>0.061000000000000006</v>
      </c>
      <c r="BN561" s="2">
        <v>50.3</v>
      </c>
      <c r="BU561" s="2">
        <v>1200</v>
      </c>
      <c r="BY561" s="2">
        <v>1.67</v>
      </c>
      <c r="BZ561" s="2">
        <v>576</v>
      </c>
      <c r="CC561" s="2">
        <v>4300</v>
      </c>
      <c r="CI561" s="2">
        <f t="shared" si="8"/>
        <v>0.09211184237198805</v>
      </c>
    </row>
    <row r="562" spans="1:87" ht="12.75">
      <c r="A562" s="2" t="s">
        <v>578</v>
      </c>
      <c r="B562" s="2" t="s">
        <v>623</v>
      </c>
      <c r="F562" s="2">
        <v>2.24</v>
      </c>
      <c r="G562" s="2">
        <v>125</v>
      </c>
      <c r="H562" s="2">
        <v>0.042</v>
      </c>
      <c r="I562" s="2">
        <v>0.01</v>
      </c>
      <c r="J562" s="2">
        <v>0.321</v>
      </c>
      <c r="K562" s="2">
        <v>0.009000000000000001</v>
      </c>
      <c r="M562" s="2">
        <v>0.003</v>
      </c>
      <c r="N562" s="2">
        <v>0.003</v>
      </c>
      <c r="O562" s="2">
        <v>152</v>
      </c>
      <c r="R562" s="2">
        <v>134</v>
      </c>
      <c r="V562" s="2">
        <v>0</v>
      </c>
      <c r="X562" s="2">
        <v>2420</v>
      </c>
      <c r="Z562" s="2" t="e">
        <f>NA()</f>
        <v>#N/A</v>
      </c>
      <c r="AG562" s="2">
        <v>8220</v>
      </c>
      <c r="AP562" s="2">
        <v>0</v>
      </c>
      <c r="AR562" s="2">
        <v>0.005</v>
      </c>
      <c r="AS562" s="2">
        <v>0.835</v>
      </c>
      <c r="AV562" s="2">
        <v>201</v>
      </c>
      <c r="BE562" s="1">
        <v>2.25</v>
      </c>
      <c r="BI562" s="2">
        <v>0.006</v>
      </c>
      <c r="BJ562" s="2">
        <v>0.03</v>
      </c>
      <c r="BK562" s="2">
        <v>8.3</v>
      </c>
      <c r="BM562" s="1">
        <v>0.078</v>
      </c>
      <c r="BN562" s="2">
        <v>59.4</v>
      </c>
      <c r="BU562" s="2">
        <v>1400</v>
      </c>
      <c r="BZ562" s="2">
        <v>477</v>
      </c>
      <c r="CC562" s="2">
        <v>4700</v>
      </c>
      <c r="CI562" s="2">
        <f t="shared" si="8"/>
        <v>0.07281284130683431</v>
      </c>
    </row>
    <row r="563" spans="1:87" ht="12.75">
      <c r="A563" s="2" t="s">
        <v>578</v>
      </c>
      <c r="B563" s="2" t="s">
        <v>624</v>
      </c>
      <c r="F563" s="2">
        <v>1.81</v>
      </c>
      <c r="G563" s="2">
        <v>130</v>
      </c>
      <c r="H563" s="2">
        <v>0.018000000000000002</v>
      </c>
      <c r="I563" s="2">
        <v>0.01</v>
      </c>
      <c r="J563" s="2">
        <v>0.10300000000000001</v>
      </c>
      <c r="K563" s="2">
        <v>0.009000000000000001</v>
      </c>
      <c r="M563" s="2">
        <v>0.003</v>
      </c>
      <c r="N563" s="2">
        <v>0.003</v>
      </c>
      <c r="O563" s="2">
        <v>159</v>
      </c>
      <c r="R563" s="2">
        <v>127</v>
      </c>
      <c r="V563" s="2">
        <v>1</v>
      </c>
      <c r="X563" s="2">
        <v>2510</v>
      </c>
      <c r="Z563" s="2" t="e">
        <f>NA()</f>
        <v>#N/A</v>
      </c>
      <c r="AG563" s="2">
        <v>8550</v>
      </c>
      <c r="AP563" s="2">
        <v>0</v>
      </c>
      <c r="AR563" s="2">
        <v>0.005</v>
      </c>
      <c r="AS563" s="2">
        <v>0.301</v>
      </c>
      <c r="AV563" s="2">
        <v>208</v>
      </c>
      <c r="BE563" s="1">
        <v>1.82</v>
      </c>
      <c r="BI563" s="2">
        <v>0.006</v>
      </c>
      <c r="BJ563" s="2">
        <v>0.03</v>
      </c>
      <c r="BK563" s="2">
        <v>8.5</v>
      </c>
      <c r="BM563" s="1">
        <v>0.064</v>
      </c>
      <c r="BN563" s="2">
        <v>56.8</v>
      </c>
      <c r="BU563" s="2">
        <v>1510</v>
      </c>
      <c r="BZ563" s="2">
        <v>612</v>
      </c>
      <c r="CC563" s="2">
        <v>4800</v>
      </c>
      <c r="CI563" s="2">
        <f t="shared" si="8"/>
        <v>0.09007051917201124</v>
      </c>
    </row>
    <row r="564" spans="1:87" ht="12.75">
      <c r="A564" s="2" t="s">
        <v>578</v>
      </c>
      <c r="B564" s="2" t="s">
        <v>625</v>
      </c>
      <c r="F564" s="2">
        <v>2.18</v>
      </c>
      <c r="Z564" s="2">
        <v>13.2</v>
      </c>
      <c r="AA564" s="2">
        <v>0.9</v>
      </c>
      <c r="BE564" s="1">
        <v>2.19</v>
      </c>
      <c r="BI564" s="2">
        <v>0.005</v>
      </c>
      <c r="BM564" s="1">
        <v>0.084</v>
      </c>
      <c r="CD564" s="2">
        <v>16</v>
      </c>
      <c r="CI564" s="2" t="e">
        <f t="shared" si="8"/>
        <v>#DIV/0!</v>
      </c>
    </row>
    <row r="565" spans="1:87" ht="12.75">
      <c r="A565" s="2" t="s">
        <v>578</v>
      </c>
      <c r="B565" s="2" t="s">
        <v>626</v>
      </c>
      <c r="F565" s="2">
        <v>2.2</v>
      </c>
      <c r="G565" s="2">
        <v>139</v>
      </c>
      <c r="H565" s="2">
        <v>0.07200000000000001</v>
      </c>
      <c r="I565" s="2">
        <v>0.013000000000000001</v>
      </c>
      <c r="J565" s="2">
        <v>0.5730000000000001</v>
      </c>
      <c r="K565" s="2">
        <v>0.009000000000000001</v>
      </c>
      <c r="M565" s="2">
        <v>0.003</v>
      </c>
      <c r="N565" s="2">
        <v>0.003</v>
      </c>
      <c r="O565" s="2">
        <v>169</v>
      </c>
      <c r="R565" s="2">
        <v>164</v>
      </c>
      <c r="V565" s="2">
        <v>0</v>
      </c>
      <c r="X565" s="2">
        <v>2810</v>
      </c>
      <c r="Z565" s="2" t="e">
        <f>NA()</f>
        <v>#N/A</v>
      </c>
      <c r="AG565" s="2">
        <v>9500</v>
      </c>
      <c r="AN565" s="2">
        <v>0.68</v>
      </c>
      <c r="AP565" s="2">
        <v>0</v>
      </c>
      <c r="AR565" s="2">
        <v>0.017</v>
      </c>
      <c r="AS565" s="2">
        <v>1.08</v>
      </c>
      <c r="AV565" s="2">
        <v>210</v>
      </c>
      <c r="AY565" s="2">
        <v>0.001</v>
      </c>
      <c r="AZ565" s="2">
        <v>0.081</v>
      </c>
      <c r="BE565" s="1">
        <v>2.21</v>
      </c>
      <c r="BG565" s="2">
        <v>24.6</v>
      </c>
      <c r="BH565" s="2">
        <v>28.4</v>
      </c>
      <c r="BI565" s="2">
        <v>0.005</v>
      </c>
      <c r="BJ565" s="2">
        <v>0.02</v>
      </c>
      <c r="BK565" s="2">
        <v>8.3</v>
      </c>
      <c r="BL565" s="2">
        <v>0.005</v>
      </c>
      <c r="BM565" s="1">
        <v>0.079</v>
      </c>
      <c r="BN565" s="2">
        <v>62.1</v>
      </c>
      <c r="BU565" s="2">
        <v>1520</v>
      </c>
      <c r="BY565" s="2">
        <v>2.09</v>
      </c>
      <c r="BZ565" s="2">
        <v>633</v>
      </c>
      <c r="CC565" s="2">
        <v>5400</v>
      </c>
      <c r="CI565" s="2">
        <f t="shared" si="8"/>
        <v>0.08321514140445341</v>
      </c>
    </row>
    <row r="566" spans="1:87" ht="12.75">
      <c r="A566" s="2" t="s">
        <v>578</v>
      </c>
      <c r="B566" s="2" t="s">
        <v>627</v>
      </c>
      <c r="F566" s="2">
        <v>2.44</v>
      </c>
      <c r="G566" s="2">
        <v>140</v>
      </c>
      <c r="H566" s="2">
        <v>0.01</v>
      </c>
      <c r="I566" s="2">
        <v>0.01</v>
      </c>
      <c r="J566" s="2">
        <v>0.631</v>
      </c>
      <c r="K566" s="2">
        <v>0.007</v>
      </c>
      <c r="M566" s="2">
        <v>0.003</v>
      </c>
      <c r="N566" s="2">
        <v>0.003</v>
      </c>
      <c r="O566" s="2">
        <v>170</v>
      </c>
      <c r="R566" s="2">
        <v>154</v>
      </c>
      <c r="V566" s="2">
        <v>1</v>
      </c>
      <c r="X566" s="2">
        <v>3130</v>
      </c>
      <c r="Z566" s="2" t="e">
        <f>NA()</f>
        <v>#N/A</v>
      </c>
      <c r="AG566" s="2">
        <v>9700</v>
      </c>
      <c r="AP566" s="2">
        <v>0</v>
      </c>
      <c r="AR566" s="2">
        <v>0.01</v>
      </c>
      <c r="AS566" s="2">
        <v>0.992</v>
      </c>
      <c r="AV566" s="2">
        <v>223</v>
      </c>
      <c r="BE566" s="1">
        <v>2.45</v>
      </c>
      <c r="BI566" s="2">
        <v>0.005</v>
      </c>
      <c r="BJ566" s="2">
        <v>0.02</v>
      </c>
      <c r="BK566" s="2">
        <v>8.6</v>
      </c>
      <c r="BL566" s="2">
        <v>0.005</v>
      </c>
      <c r="BM566" s="1">
        <v>0.069</v>
      </c>
      <c r="BN566" s="2">
        <v>66.8</v>
      </c>
      <c r="BU566" s="2">
        <v>1620</v>
      </c>
      <c r="BZ566" s="2">
        <v>612</v>
      </c>
      <c r="CC566" s="2">
        <v>5500</v>
      </c>
      <c r="CI566" s="2">
        <f t="shared" si="8"/>
        <v>0.07222907447979175</v>
      </c>
    </row>
    <row r="567" spans="1:87" ht="12.75">
      <c r="A567" s="2" t="s">
        <v>578</v>
      </c>
      <c r="B567" s="2" t="s">
        <v>628</v>
      </c>
      <c r="F567" s="2">
        <v>2.24</v>
      </c>
      <c r="G567" s="2">
        <v>144</v>
      </c>
      <c r="H567" s="2">
        <v>0.01</v>
      </c>
      <c r="I567" s="2">
        <v>0.01</v>
      </c>
      <c r="J567" s="2">
        <v>0.5670000000000001</v>
      </c>
      <c r="K567" s="2">
        <v>0.009000000000000001</v>
      </c>
      <c r="M567" s="2">
        <v>0.003</v>
      </c>
      <c r="N567" s="2">
        <v>0.003</v>
      </c>
      <c r="O567" s="2">
        <v>176</v>
      </c>
      <c r="R567" s="2">
        <v>150</v>
      </c>
      <c r="V567" s="2">
        <v>0</v>
      </c>
      <c r="X567" s="2">
        <v>3150</v>
      </c>
      <c r="Z567" s="2" t="e">
        <f>NA()</f>
        <v>#N/A</v>
      </c>
      <c r="AG567" s="2">
        <v>10600</v>
      </c>
      <c r="AN567" s="2">
        <v>0.74</v>
      </c>
      <c r="AP567" s="2">
        <v>0</v>
      </c>
      <c r="AR567" s="2">
        <v>0.011000000000000001</v>
      </c>
      <c r="AS567" s="2">
        <v>1.07</v>
      </c>
      <c r="AV567" s="2">
        <v>217</v>
      </c>
      <c r="AY567" s="2">
        <v>0.001</v>
      </c>
      <c r="AZ567" s="2">
        <v>0.066</v>
      </c>
      <c r="BE567" s="1">
        <v>2.25</v>
      </c>
      <c r="BG567" s="2">
        <v>27.3</v>
      </c>
      <c r="BH567" s="2">
        <v>29.4</v>
      </c>
      <c r="BI567" s="2">
        <v>0.005</v>
      </c>
      <c r="BJ567" s="2">
        <v>0.02</v>
      </c>
      <c r="BK567" s="2">
        <v>8.2</v>
      </c>
      <c r="BL567" s="2">
        <v>0.005</v>
      </c>
      <c r="BM567" s="1">
        <v>0.07300000000000001</v>
      </c>
      <c r="BN567" s="2">
        <v>62.5</v>
      </c>
      <c r="BU567" s="2">
        <v>1520</v>
      </c>
      <c r="BY567" s="2">
        <v>2.12</v>
      </c>
      <c r="BZ567" s="2">
        <v>654</v>
      </c>
      <c r="CC567" s="2">
        <v>6100</v>
      </c>
      <c r="CI567" s="2">
        <f t="shared" si="8"/>
        <v>0.07669590208612061</v>
      </c>
    </row>
    <row r="568" spans="1:87" ht="12.75">
      <c r="A568" s="2" t="s">
        <v>578</v>
      </c>
      <c r="B568" s="2" t="s">
        <v>629</v>
      </c>
      <c r="F568" s="2">
        <v>2.19</v>
      </c>
      <c r="G568" s="2">
        <v>128</v>
      </c>
      <c r="H568" s="2">
        <v>0.049</v>
      </c>
      <c r="I568" s="2">
        <v>0.01</v>
      </c>
      <c r="J568" s="2">
        <v>0.264</v>
      </c>
      <c r="K568" s="2">
        <v>0.005</v>
      </c>
      <c r="M568" s="2">
        <v>0.003</v>
      </c>
      <c r="N568" s="2">
        <v>0.003</v>
      </c>
      <c r="O568" s="2">
        <v>156</v>
      </c>
      <c r="R568" s="2">
        <v>178</v>
      </c>
      <c r="V568" s="2">
        <v>0</v>
      </c>
      <c r="X568" s="2">
        <v>3000</v>
      </c>
      <c r="Z568" s="2" t="e">
        <f>NA()</f>
        <v>#N/A</v>
      </c>
      <c r="AG568" s="2">
        <v>10400</v>
      </c>
      <c r="AP568" s="2">
        <v>0</v>
      </c>
      <c r="AR568" s="2">
        <v>0.018000000000000002</v>
      </c>
      <c r="AS568" s="2">
        <v>1.08</v>
      </c>
      <c r="AV568" s="2">
        <v>247</v>
      </c>
      <c r="BE568" s="1">
        <v>2.2</v>
      </c>
      <c r="BI568" s="2">
        <v>0.005</v>
      </c>
      <c r="BJ568" s="2">
        <v>0.02</v>
      </c>
      <c r="BK568" s="2">
        <v>8.2</v>
      </c>
      <c r="BL568" s="2">
        <v>0.005</v>
      </c>
      <c r="BM568" s="1">
        <v>0.085</v>
      </c>
      <c r="BN568" s="2">
        <v>71.4</v>
      </c>
      <c r="BO568" s="2">
        <v>71.4</v>
      </c>
      <c r="BU568" s="2">
        <v>1700</v>
      </c>
      <c r="BZ568" s="2">
        <v>696</v>
      </c>
      <c r="CC568" s="2">
        <v>5900</v>
      </c>
      <c r="CI568" s="2">
        <f t="shared" si="8"/>
        <v>0.08570239334027056</v>
      </c>
    </row>
    <row r="569" spans="1:87" ht="12.75">
      <c r="A569" s="2" t="s">
        <v>578</v>
      </c>
      <c r="B569" s="2" t="s">
        <v>630</v>
      </c>
      <c r="F569" s="2">
        <v>1.67</v>
      </c>
      <c r="G569" s="2">
        <v>136</v>
      </c>
      <c r="H569" s="2">
        <v>0.014</v>
      </c>
      <c r="I569" s="2">
        <v>0.01</v>
      </c>
      <c r="J569" s="2">
        <v>0.162</v>
      </c>
      <c r="K569" s="2">
        <v>0.013000000000000001</v>
      </c>
      <c r="M569" s="2">
        <v>0.003</v>
      </c>
      <c r="N569" s="2">
        <v>0.003</v>
      </c>
      <c r="O569" s="2">
        <v>161</v>
      </c>
      <c r="R569" s="2">
        <v>156</v>
      </c>
      <c r="V569" s="2">
        <v>3</v>
      </c>
      <c r="X569" s="2">
        <v>3320</v>
      </c>
      <c r="Z569" s="2" t="e">
        <f>NA()</f>
        <v>#N/A</v>
      </c>
      <c r="AG569" s="2">
        <v>11200</v>
      </c>
      <c r="AN569" s="2">
        <v>0.73</v>
      </c>
      <c r="AP569" s="2">
        <v>0</v>
      </c>
      <c r="AR569" s="2">
        <v>0.008</v>
      </c>
      <c r="AS569" s="2">
        <v>0.185</v>
      </c>
      <c r="AV569" s="2">
        <v>265</v>
      </c>
      <c r="AY569" s="2">
        <v>0.005</v>
      </c>
      <c r="AZ569" s="2">
        <v>0.029</v>
      </c>
      <c r="BE569" s="1">
        <v>1.68</v>
      </c>
      <c r="BG569" s="2">
        <v>24.7</v>
      </c>
      <c r="BH569" s="2">
        <v>26.5</v>
      </c>
      <c r="BI569" s="2">
        <v>0.005</v>
      </c>
      <c r="BJ569" s="2">
        <v>0.02</v>
      </c>
      <c r="BK569" s="2">
        <v>8.6</v>
      </c>
      <c r="BL569" s="2">
        <v>0.005</v>
      </c>
      <c r="BM569" s="1">
        <v>0.049</v>
      </c>
      <c r="BN569" s="2">
        <v>73.7</v>
      </c>
      <c r="BU569" s="2">
        <v>1920</v>
      </c>
      <c r="BY569" s="2">
        <v>2.18</v>
      </c>
      <c r="BZ569" s="2">
        <v>684</v>
      </c>
      <c r="CC569" s="2">
        <v>6400</v>
      </c>
      <c r="CI569" s="2">
        <f t="shared" si="8"/>
        <v>0.07610671614658426</v>
      </c>
    </row>
    <row r="570" spans="1:87" ht="12.75">
      <c r="A570" s="2" t="s">
        <v>578</v>
      </c>
      <c r="B570" s="2" t="s">
        <v>631</v>
      </c>
      <c r="F570" s="2">
        <v>2.34</v>
      </c>
      <c r="G570" s="2">
        <v>136</v>
      </c>
      <c r="H570" s="2">
        <v>0.01</v>
      </c>
      <c r="I570" s="2">
        <v>0.01</v>
      </c>
      <c r="J570" s="2">
        <v>0.216</v>
      </c>
      <c r="K570" s="2">
        <v>0.005</v>
      </c>
      <c r="M570" s="2">
        <v>0.003</v>
      </c>
      <c r="N570" s="2">
        <v>0.003</v>
      </c>
      <c r="O570" s="2">
        <v>163</v>
      </c>
      <c r="R570" s="2">
        <v>180</v>
      </c>
      <c r="V570" s="2">
        <v>2</v>
      </c>
      <c r="X570" s="2">
        <v>3690</v>
      </c>
      <c r="Z570" s="2" t="e">
        <f>NA()</f>
        <v>#N/A</v>
      </c>
      <c r="AG570" s="2">
        <v>11700</v>
      </c>
      <c r="AP570" s="2">
        <v>0</v>
      </c>
      <c r="AR570" s="2">
        <v>0.03</v>
      </c>
      <c r="AS570" s="2">
        <v>0.298</v>
      </c>
      <c r="AV570" s="2">
        <v>276</v>
      </c>
      <c r="BE570" s="1">
        <v>2.35</v>
      </c>
      <c r="BI570" s="2">
        <v>0.005</v>
      </c>
      <c r="BJ570" s="2">
        <v>0.02</v>
      </c>
      <c r="BK570" s="2">
        <v>8.5</v>
      </c>
      <c r="BL570" s="2">
        <v>0.005</v>
      </c>
      <c r="BM570" s="1">
        <v>0.066</v>
      </c>
      <c r="BO570" s="2">
        <v>77.2</v>
      </c>
      <c r="BU570" s="2">
        <v>2010</v>
      </c>
      <c r="BZ570" s="2">
        <v>780</v>
      </c>
      <c r="CC570" s="2">
        <v>6700</v>
      </c>
      <c r="CI570" s="2">
        <f t="shared" si="8"/>
        <v>0.078086004585332</v>
      </c>
    </row>
    <row r="571" spans="1:87" ht="12.75">
      <c r="A571" s="2" t="s">
        <v>578</v>
      </c>
      <c r="B571" s="2" t="s">
        <v>632</v>
      </c>
      <c r="F571" s="2">
        <v>2.1</v>
      </c>
      <c r="G571" s="2">
        <v>137</v>
      </c>
      <c r="H571" s="2">
        <v>0.014</v>
      </c>
      <c r="I571" s="2">
        <v>0.01</v>
      </c>
      <c r="J571" s="2">
        <v>0.23600000000000002</v>
      </c>
      <c r="K571" s="2">
        <v>0.008</v>
      </c>
      <c r="M571" s="2">
        <v>0.003</v>
      </c>
      <c r="N571" s="2">
        <v>0.003</v>
      </c>
      <c r="O571" s="2">
        <v>168</v>
      </c>
      <c r="R571" s="2">
        <v>171</v>
      </c>
      <c r="V571" s="2">
        <v>0</v>
      </c>
      <c r="X571" s="2">
        <v>3800</v>
      </c>
      <c r="Z571" s="2" t="e">
        <f>NA()</f>
        <v>#N/A</v>
      </c>
      <c r="AG571" s="2">
        <v>11700</v>
      </c>
      <c r="AN571" s="2">
        <v>0.77</v>
      </c>
      <c r="AP571" s="2">
        <v>0</v>
      </c>
      <c r="AR571" s="2">
        <v>0.006</v>
      </c>
      <c r="AS571" s="2">
        <v>0.394</v>
      </c>
      <c r="AV571" s="2">
        <v>274</v>
      </c>
      <c r="AY571" s="2">
        <v>0.001</v>
      </c>
      <c r="AZ571" s="2">
        <v>0.037000000000000005</v>
      </c>
      <c r="BE571" s="1">
        <v>2.11</v>
      </c>
      <c r="BG571" s="2">
        <v>17.4</v>
      </c>
      <c r="BH571" s="2">
        <v>31.4</v>
      </c>
      <c r="BI571" s="2">
        <v>0.005</v>
      </c>
      <c r="BJ571" s="2">
        <v>0.02</v>
      </c>
      <c r="BK571" s="2">
        <v>8.3</v>
      </c>
      <c r="BL571" s="2">
        <v>0.005</v>
      </c>
      <c r="BM571" s="1">
        <v>0.065</v>
      </c>
      <c r="BN571" s="2">
        <v>75.8</v>
      </c>
      <c r="BU571" s="2">
        <v>1930</v>
      </c>
      <c r="BY571" s="2">
        <v>2.28</v>
      </c>
      <c r="BZ571" s="2">
        <v>750</v>
      </c>
      <c r="CC571" s="2">
        <v>6700</v>
      </c>
      <c r="CI571" s="2">
        <f t="shared" si="8"/>
        <v>0.07290925023276193</v>
      </c>
    </row>
    <row r="572" spans="1:87" ht="12.75">
      <c r="A572" s="2" t="s">
        <v>578</v>
      </c>
      <c r="B572" s="2" t="s">
        <v>633</v>
      </c>
      <c r="F572" s="2">
        <v>1.95</v>
      </c>
      <c r="G572" s="2">
        <v>128</v>
      </c>
      <c r="H572" s="2">
        <v>0.022000000000000002</v>
      </c>
      <c r="I572" s="2">
        <v>0.01</v>
      </c>
      <c r="J572" s="2">
        <v>0.06</v>
      </c>
      <c r="K572" s="2">
        <v>0.006</v>
      </c>
      <c r="M572" s="2">
        <v>0.003</v>
      </c>
      <c r="N572" s="2">
        <v>0.003</v>
      </c>
      <c r="O572" s="2">
        <v>156</v>
      </c>
      <c r="R572" s="2">
        <v>160</v>
      </c>
      <c r="V572" s="2">
        <v>0</v>
      </c>
      <c r="X572" s="2">
        <v>3260</v>
      </c>
      <c r="Z572" s="2" t="e">
        <f>NA()</f>
        <v>#N/A</v>
      </c>
      <c r="AG572" s="2">
        <v>11200</v>
      </c>
      <c r="AK572" s="2">
        <v>6320</v>
      </c>
      <c r="AP572" s="2">
        <v>0</v>
      </c>
      <c r="AQ572" s="2">
        <v>-4.7</v>
      </c>
      <c r="AR572" s="2">
        <v>0.029</v>
      </c>
      <c r="AS572" s="2">
        <v>0.145</v>
      </c>
      <c r="AV572" s="2">
        <v>238</v>
      </c>
      <c r="BE572" s="1">
        <v>1.96</v>
      </c>
      <c r="BI572" s="2">
        <v>0.005</v>
      </c>
      <c r="BJ572" s="2">
        <v>0.02</v>
      </c>
      <c r="BK572" s="2">
        <v>8.3</v>
      </c>
      <c r="BL572" s="2">
        <v>0.005</v>
      </c>
      <c r="BM572" s="1">
        <v>0.069</v>
      </c>
      <c r="BO572" s="2">
        <v>71</v>
      </c>
      <c r="BU572" s="2">
        <v>1670</v>
      </c>
      <c r="BZ572" s="2">
        <v>840</v>
      </c>
      <c r="CC572" s="2">
        <v>6400</v>
      </c>
      <c r="CI572" s="2">
        <f t="shared" si="8"/>
        <v>0.09518459171491865</v>
      </c>
    </row>
    <row r="573" spans="1:87" ht="12.75">
      <c r="A573" s="2" t="s">
        <v>578</v>
      </c>
      <c r="B573" s="2" t="s">
        <v>634</v>
      </c>
      <c r="F573" s="2">
        <v>2.23</v>
      </c>
      <c r="G573" s="2">
        <v>135</v>
      </c>
      <c r="H573" s="2">
        <v>0.014</v>
      </c>
      <c r="I573" s="2">
        <v>0.01</v>
      </c>
      <c r="J573" s="2">
        <v>0.092</v>
      </c>
      <c r="K573" s="2">
        <v>0.015</v>
      </c>
      <c r="M573" s="2">
        <v>0.003</v>
      </c>
      <c r="N573" s="2">
        <v>0.003</v>
      </c>
      <c r="O573" s="2">
        <v>164</v>
      </c>
      <c r="R573" s="2">
        <v>134</v>
      </c>
      <c r="V573" s="2">
        <v>0</v>
      </c>
      <c r="X573" s="2">
        <v>3990</v>
      </c>
      <c r="Z573" s="2" t="e">
        <f>NA()</f>
        <v>#N/A</v>
      </c>
      <c r="AG573" s="2">
        <v>12400</v>
      </c>
      <c r="AK573" s="2">
        <v>7730</v>
      </c>
      <c r="AN573" s="2">
        <v>0.69</v>
      </c>
      <c r="AP573" s="2">
        <v>0</v>
      </c>
      <c r="AQ573" s="2">
        <v>0.06</v>
      </c>
      <c r="AR573" s="2">
        <v>0.013000000000000001</v>
      </c>
      <c r="AS573" s="2">
        <v>0.29</v>
      </c>
      <c r="AV573" s="2">
        <v>216</v>
      </c>
      <c r="AY573" s="2">
        <v>0.002</v>
      </c>
      <c r="AZ573" s="2">
        <v>0.012</v>
      </c>
      <c r="BE573" s="1">
        <v>2.24</v>
      </c>
      <c r="BG573" s="2">
        <v>29</v>
      </c>
      <c r="BH573" s="2">
        <v>31.1</v>
      </c>
      <c r="BI573" s="2">
        <v>0.005</v>
      </c>
      <c r="BJ573" s="2">
        <v>0.02</v>
      </c>
      <c r="BK573" s="2">
        <v>8.3</v>
      </c>
      <c r="BL573" s="2">
        <v>0.005</v>
      </c>
      <c r="BM573" s="1">
        <v>0.07300000000000001</v>
      </c>
      <c r="BN573" s="2">
        <v>62.2</v>
      </c>
      <c r="BO573" s="2">
        <v>62.2</v>
      </c>
      <c r="BU573" s="2">
        <v>2440</v>
      </c>
      <c r="BY573" s="2">
        <v>2.08</v>
      </c>
      <c r="BZ573" s="2">
        <v>804</v>
      </c>
      <c r="CC573" s="2">
        <v>7100</v>
      </c>
      <c r="CI573" s="2">
        <f t="shared" si="8"/>
        <v>0.07443687261859122</v>
      </c>
    </row>
    <row r="574" spans="1:87" ht="12.75">
      <c r="A574" s="2" t="s">
        <v>578</v>
      </c>
      <c r="B574" s="2" t="s">
        <v>635</v>
      </c>
      <c r="F574" s="2">
        <v>2.25</v>
      </c>
      <c r="G574" s="2">
        <v>132</v>
      </c>
      <c r="H574" s="2">
        <v>0.01</v>
      </c>
      <c r="I574" s="2">
        <v>0.01</v>
      </c>
      <c r="J574" s="2">
        <v>0.10600000000000001</v>
      </c>
      <c r="K574" s="2">
        <v>0.012</v>
      </c>
      <c r="M574" s="2">
        <v>0.003</v>
      </c>
      <c r="N574" s="2">
        <v>0.003</v>
      </c>
      <c r="O574" s="2">
        <v>161</v>
      </c>
      <c r="R574" s="2">
        <v>182</v>
      </c>
      <c r="V574" s="2">
        <v>1</v>
      </c>
      <c r="Z574" s="2" t="e">
        <f>NA()</f>
        <v>#N/A</v>
      </c>
      <c r="AG574" s="2">
        <v>12000</v>
      </c>
      <c r="AP574" s="2">
        <v>0</v>
      </c>
      <c r="AR574" s="2">
        <v>0.008</v>
      </c>
      <c r="AS574" s="2">
        <v>0.29300000000000004</v>
      </c>
      <c r="AV574" s="2">
        <v>238</v>
      </c>
      <c r="BE574" s="1">
        <v>2.26</v>
      </c>
      <c r="BI574" s="2">
        <v>0.014</v>
      </c>
      <c r="BJ574" s="2">
        <v>0.06</v>
      </c>
      <c r="BK574" s="2">
        <v>8.5</v>
      </c>
      <c r="BL574" s="2">
        <v>0.005</v>
      </c>
      <c r="BM574" s="1">
        <v>0.061000000000000006</v>
      </c>
      <c r="BO574" s="2">
        <v>67.4</v>
      </c>
      <c r="BU574" s="2">
        <v>1890</v>
      </c>
      <c r="BZ574" s="2">
        <v>1400</v>
      </c>
      <c r="CC574" s="2">
        <v>6900</v>
      </c>
      <c r="CI574" s="2" t="e">
        <f t="shared" si="8"/>
        <v>#DIV/0!</v>
      </c>
    </row>
    <row r="575" spans="1:87" ht="12.75">
      <c r="A575" s="2" t="s">
        <v>578</v>
      </c>
      <c r="B575" s="2" t="s">
        <v>636</v>
      </c>
      <c r="F575" s="2">
        <v>2.56</v>
      </c>
      <c r="G575" s="2">
        <v>134</v>
      </c>
      <c r="H575" s="2">
        <v>0.01</v>
      </c>
      <c r="I575" s="2">
        <v>0.01</v>
      </c>
      <c r="J575" s="2">
        <v>0.23900000000000002</v>
      </c>
      <c r="K575" s="2">
        <v>0.009000000000000001</v>
      </c>
      <c r="M575" s="2">
        <v>0.003</v>
      </c>
      <c r="N575" s="2">
        <v>0.003</v>
      </c>
      <c r="O575" s="2">
        <v>163</v>
      </c>
      <c r="R575" s="2">
        <v>182</v>
      </c>
      <c r="V575" s="2">
        <v>0</v>
      </c>
      <c r="X575" s="2">
        <v>4300</v>
      </c>
      <c r="Z575" s="2" t="e">
        <f>NA()</f>
        <v>#N/A</v>
      </c>
      <c r="AG575" s="2">
        <v>12800</v>
      </c>
      <c r="AK575" s="2">
        <v>7310</v>
      </c>
      <c r="AN575" s="2">
        <v>0.79</v>
      </c>
      <c r="AP575" s="2">
        <v>0</v>
      </c>
      <c r="AQ575" s="2">
        <v>1.13</v>
      </c>
      <c r="AR575" s="2">
        <v>0.018000000000000002</v>
      </c>
      <c r="AS575" s="2">
        <v>0.5940000000000001</v>
      </c>
      <c r="AV575" s="2">
        <v>270</v>
      </c>
      <c r="AY575" s="2">
        <v>0.004</v>
      </c>
      <c r="AZ575" s="2">
        <v>0.025</v>
      </c>
      <c r="BE575" s="1">
        <v>2.57</v>
      </c>
      <c r="BG575" s="2">
        <v>28</v>
      </c>
      <c r="BH575" s="2">
        <v>30.9</v>
      </c>
      <c r="BI575" s="2">
        <v>0.005</v>
      </c>
      <c r="BJ575" s="2">
        <v>0.02</v>
      </c>
      <c r="BK575" s="2">
        <v>8.2</v>
      </c>
      <c r="BL575" s="2">
        <v>0.005</v>
      </c>
      <c r="BM575" s="1">
        <v>0.07100000000000001</v>
      </c>
      <c r="BN575" s="2">
        <v>82.3</v>
      </c>
      <c r="BO575" s="2">
        <v>82.3</v>
      </c>
      <c r="BU575" s="2">
        <v>2230</v>
      </c>
      <c r="BY575" s="2">
        <v>2.48</v>
      </c>
      <c r="BZ575" s="2">
        <v>166</v>
      </c>
      <c r="CC575" s="2">
        <v>7400</v>
      </c>
      <c r="CI575" s="2">
        <f t="shared" si="8"/>
        <v>0.014260823270333713</v>
      </c>
    </row>
    <row r="576" spans="1:87" ht="12.75">
      <c r="A576" s="2" t="s">
        <v>578</v>
      </c>
      <c r="B576" s="2" t="s">
        <v>637</v>
      </c>
      <c r="F576" s="2">
        <v>2.39</v>
      </c>
      <c r="G576" s="2">
        <v>137</v>
      </c>
      <c r="H576" s="2">
        <v>0.01</v>
      </c>
      <c r="I576" s="2">
        <v>0.01</v>
      </c>
      <c r="J576" s="2">
        <v>0.06</v>
      </c>
      <c r="K576" s="2">
        <v>0.007</v>
      </c>
      <c r="M576" s="2">
        <v>0.003</v>
      </c>
      <c r="N576" s="2">
        <v>0.003</v>
      </c>
      <c r="O576" s="2">
        <v>167</v>
      </c>
      <c r="R576" s="2">
        <v>214</v>
      </c>
      <c r="V576" s="2">
        <v>1</v>
      </c>
      <c r="X576" s="2">
        <v>4130</v>
      </c>
      <c r="Z576" s="2" t="e">
        <f>NA()</f>
        <v>#N/A</v>
      </c>
      <c r="AG576" s="2">
        <v>13100</v>
      </c>
      <c r="AK576" s="2">
        <v>7700</v>
      </c>
      <c r="AP576" s="2">
        <v>0</v>
      </c>
      <c r="AQ576" s="2">
        <v>-3.4</v>
      </c>
      <c r="AR576" s="2">
        <v>0.008</v>
      </c>
      <c r="AS576" s="2">
        <v>0.231</v>
      </c>
      <c r="AV576" s="2">
        <v>353</v>
      </c>
      <c r="BE576" s="1">
        <v>2.4</v>
      </c>
      <c r="BI576" s="2">
        <v>0.005</v>
      </c>
      <c r="BJ576" s="2">
        <v>0.02</v>
      </c>
      <c r="BK576" s="2">
        <v>8.4</v>
      </c>
      <c r="BL576" s="2">
        <v>0.005</v>
      </c>
      <c r="BM576" s="1">
        <v>0.058</v>
      </c>
      <c r="BN576" s="2">
        <v>95.8</v>
      </c>
      <c r="BU576" s="2">
        <v>1970</v>
      </c>
      <c r="BZ576" s="2">
        <v>852</v>
      </c>
      <c r="CC576" s="2">
        <v>7600</v>
      </c>
      <c r="CI576" s="2">
        <f t="shared" si="8"/>
        <v>0.07620693738614691</v>
      </c>
    </row>
    <row r="577" spans="1:87" ht="12.75">
      <c r="A577" s="2" t="s">
        <v>578</v>
      </c>
      <c r="B577" s="2" t="s">
        <v>638</v>
      </c>
      <c r="F577" s="2">
        <v>2.31</v>
      </c>
      <c r="G577" s="2">
        <v>134</v>
      </c>
      <c r="H577" s="2">
        <v>0.025</v>
      </c>
      <c r="I577" s="2">
        <v>0.01</v>
      </c>
      <c r="J577" s="2">
        <v>0.105</v>
      </c>
      <c r="K577" s="2">
        <v>0.01</v>
      </c>
      <c r="M577" s="2">
        <v>0.003</v>
      </c>
      <c r="N577" s="2">
        <v>0.003</v>
      </c>
      <c r="O577" s="2">
        <v>163</v>
      </c>
      <c r="R577" s="2">
        <v>223</v>
      </c>
      <c r="V577" s="2">
        <v>0</v>
      </c>
      <c r="X577" s="2">
        <v>4290</v>
      </c>
      <c r="Z577" s="2" t="e">
        <f>NA()</f>
        <v>#N/A</v>
      </c>
      <c r="AG577" s="2">
        <v>13000</v>
      </c>
      <c r="AK577" s="2">
        <v>7950</v>
      </c>
      <c r="AN577" s="2">
        <v>0.72</v>
      </c>
      <c r="AP577" s="2">
        <v>0</v>
      </c>
      <c r="AQ577" s="2">
        <v>-2.7</v>
      </c>
      <c r="AR577" s="2">
        <v>0.035</v>
      </c>
      <c r="AS577" s="2">
        <v>0.6910000000000001</v>
      </c>
      <c r="AV577" s="2">
        <v>356</v>
      </c>
      <c r="AY577" s="2">
        <v>0.005</v>
      </c>
      <c r="AZ577" s="2">
        <v>0.041</v>
      </c>
      <c r="BE577" s="1">
        <v>2.31</v>
      </c>
      <c r="BG577" s="2">
        <v>28.2</v>
      </c>
      <c r="BH577" s="2">
        <v>31.3</v>
      </c>
      <c r="BI577" s="2">
        <v>0.005</v>
      </c>
      <c r="BJ577" s="2">
        <v>0.02</v>
      </c>
      <c r="BK577" s="2">
        <v>8.3</v>
      </c>
      <c r="BL577" s="2">
        <v>0.005</v>
      </c>
      <c r="BM577" s="1">
        <v>0.07200000000000001</v>
      </c>
      <c r="BN577" s="2">
        <v>97.9</v>
      </c>
      <c r="BO577" s="2">
        <v>97.9</v>
      </c>
      <c r="BU577" s="2">
        <v>2080</v>
      </c>
      <c r="BY577" s="2">
        <v>2.82</v>
      </c>
      <c r="BZ577" s="2">
        <v>825</v>
      </c>
      <c r="CC577" s="2">
        <v>7500</v>
      </c>
      <c r="CI577" s="2">
        <f t="shared" si="8"/>
        <v>0.07103978227807572</v>
      </c>
    </row>
    <row r="578" spans="1:87" ht="12.75">
      <c r="A578" s="2" t="s">
        <v>578</v>
      </c>
      <c r="B578" s="2" t="s">
        <v>639</v>
      </c>
      <c r="F578" s="2">
        <v>2.26</v>
      </c>
      <c r="G578" s="2">
        <v>133</v>
      </c>
      <c r="H578" s="2">
        <v>0.015</v>
      </c>
      <c r="I578" s="2">
        <v>0.01</v>
      </c>
      <c r="J578" s="2">
        <v>0.082</v>
      </c>
      <c r="K578" s="2">
        <v>0.012</v>
      </c>
      <c r="M578" s="2">
        <v>0.003</v>
      </c>
      <c r="N578" s="2">
        <v>0.003</v>
      </c>
      <c r="O578" s="2">
        <v>162</v>
      </c>
      <c r="R578" s="2">
        <v>174</v>
      </c>
      <c r="V578" s="2">
        <v>0</v>
      </c>
      <c r="X578" s="2">
        <v>4430</v>
      </c>
      <c r="Z578" s="2" t="e">
        <f>NA()</f>
        <v>#N/A</v>
      </c>
      <c r="AG578" s="2">
        <v>13600</v>
      </c>
      <c r="AK578" s="2">
        <v>8360</v>
      </c>
      <c r="AP578" s="2">
        <v>0</v>
      </c>
      <c r="AQ578" s="2">
        <v>-2.7</v>
      </c>
      <c r="AR578" s="2">
        <v>0.019</v>
      </c>
      <c r="AS578" s="2">
        <v>0.263</v>
      </c>
      <c r="AV578" s="2">
        <v>311</v>
      </c>
      <c r="BE578" s="1">
        <v>2.26</v>
      </c>
      <c r="BI578" s="2">
        <v>0.003</v>
      </c>
      <c r="BJ578" s="2">
        <v>0.02</v>
      </c>
      <c r="BK578" s="2">
        <v>8.2</v>
      </c>
      <c r="BL578" s="2">
        <v>0.003</v>
      </c>
      <c r="BM578" s="1">
        <v>0.057</v>
      </c>
      <c r="BN578" s="2">
        <v>86.1</v>
      </c>
      <c r="BU578" s="2">
        <v>2360</v>
      </c>
      <c r="BZ578" s="2">
        <v>924</v>
      </c>
      <c r="CC578" s="2">
        <v>7900</v>
      </c>
      <c r="CI578" s="2">
        <f t="shared" si="8"/>
        <v>0.07705010065230208</v>
      </c>
    </row>
    <row r="579" spans="1:87" ht="12.75">
      <c r="A579" s="2" t="s">
        <v>578</v>
      </c>
      <c r="B579" s="2" t="s">
        <v>640</v>
      </c>
      <c r="F579" s="2">
        <v>2.12</v>
      </c>
      <c r="G579" s="2">
        <v>134</v>
      </c>
      <c r="H579" s="2">
        <v>0.01</v>
      </c>
      <c r="I579" s="2">
        <v>0.01</v>
      </c>
      <c r="J579" s="2">
        <v>0.036000000000000004</v>
      </c>
      <c r="K579" s="2">
        <v>0.005</v>
      </c>
      <c r="M579" s="2">
        <v>0.003</v>
      </c>
      <c r="N579" s="2">
        <v>0.003</v>
      </c>
      <c r="O579" s="2">
        <v>159</v>
      </c>
      <c r="R579" s="2">
        <v>169</v>
      </c>
      <c r="V579" s="2">
        <v>3</v>
      </c>
      <c r="X579" s="2">
        <v>4640</v>
      </c>
      <c r="Z579" s="2" t="e">
        <f>NA()</f>
        <v>#N/A</v>
      </c>
      <c r="AG579" s="2">
        <v>13900</v>
      </c>
      <c r="AK579" s="2">
        <v>8850</v>
      </c>
      <c r="AN579" s="2">
        <v>0.72</v>
      </c>
      <c r="AP579" s="2">
        <v>0</v>
      </c>
      <c r="AQ579" s="2">
        <v>0.71</v>
      </c>
      <c r="AR579" s="2">
        <v>0.017</v>
      </c>
      <c r="AS579" s="2">
        <v>0.139</v>
      </c>
      <c r="AV579" s="2">
        <v>346</v>
      </c>
      <c r="AY579" s="2">
        <v>0.002</v>
      </c>
      <c r="AZ579" s="2">
        <v>0.006</v>
      </c>
      <c r="BE579" s="1">
        <v>2.12</v>
      </c>
      <c r="BG579" s="2">
        <v>26.8</v>
      </c>
      <c r="BH579" s="2">
        <v>30.2</v>
      </c>
      <c r="BI579" s="2">
        <v>0.003</v>
      </c>
      <c r="BJ579" s="2">
        <v>0.02</v>
      </c>
      <c r="BK579" s="2">
        <v>8.6</v>
      </c>
      <c r="BL579" s="2">
        <v>0.007</v>
      </c>
      <c r="BM579" s="1">
        <v>0.052000000000000005</v>
      </c>
      <c r="BN579" s="2">
        <v>93.5</v>
      </c>
      <c r="BO579" s="2">
        <v>93.5</v>
      </c>
      <c r="BU579" s="2">
        <v>2640</v>
      </c>
      <c r="BY579" s="2">
        <v>2.55</v>
      </c>
      <c r="BZ579" s="2">
        <v>879</v>
      </c>
      <c r="CC579" s="2">
        <v>8000</v>
      </c>
      <c r="CI579" s="2">
        <f t="shared" si="8"/>
        <v>0.0699803096630665</v>
      </c>
    </row>
    <row r="580" spans="1:87" ht="12.75">
      <c r="A580" s="2" t="s">
        <v>578</v>
      </c>
      <c r="B580" s="2" t="s">
        <v>641</v>
      </c>
      <c r="F580" s="2">
        <v>2.34</v>
      </c>
      <c r="G580" s="2">
        <v>129</v>
      </c>
      <c r="H580" s="2">
        <v>0.043000000000000003</v>
      </c>
      <c r="I580" s="2">
        <v>0.018000000000000002</v>
      </c>
      <c r="J580" s="2">
        <v>0.117</v>
      </c>
      <c r="K580" s="2">
        <v>0.007</v>
      </c>
      <c r="M580" s="2">
        <v>0.003</v>
      </c>
      <c r="N580" s="2">
        <v>0.003</v>
      </c>
      <c r="O580" s="2">
        <v>158</v>
      </c>
      <c r="R580" s="2">
        <v>167</v>
      </c>
      <c r="V580" s="2">
        <v>1</v>
      </c>
      <c r="X580" s="2">
        <v>4410</v>
      </c>
      <c r="Z580" s="2" t="e">
        <f>NA()</f>
        <v>#N/A</v>
      </c>
      <c r="AG580" s="2">
        <v>13600</v>
      </c>
      <c r="AK580" s="2">
        <v>8640</v>
      </c>
      <c r="AP580" s="2">
        <v>0</v>
      </c>
      <c r="AQ580" s="2">
        <v>2.26</v>
      </c>
      <c r="AR580" s="2">
        <v>0.017</v>
      </c>
      <c r="AS580" s="2">
        <v>0.40700000000000003</v>
      </c>
      <c r="AV580" s="2">
        <v>299</v>
      </c>
      <c r="BE580" s="1">
        <v>2.34</v>
      </c>
      <c r="BI580" s="2">
        <v>0.003</v>
      </c>
      <c r="BJ580" s="2">
        <v>0.02</v>
      </c>
      <c r="BK580" s="2">
        <v>8.4</v>
      </c>
      <c r="BL580" s="2">
        <v>0.003</v>
      </c>
      <c r="BM580" s="1">
        <v>0.069</v>
      </c>
      <c r="BN580" s="2">
        <v>97.2</v>
      </c>
      <c r="BU580" s="2">
        <v>2690</v>
      </c>
      <c r="BZ580" s="2">
        <v>897</v>
      </c>
      <c r="CC580" s="2">
        <v>7900</v>
      </c>
      <c r="CI580" s="2">
        <f aca="true" t="shared" si="9" ref="CI580:CI643">(BZ580/96.1)/(X580/35.5)</f>
        <v>0.07513785951425316</v>
      </c>
    </row>
    <row r="581" spans="1:87" ht="12.75">
      <c r="A581" s="2" t="s">
        <v>578</v>
      </c>
      <c r="B581" s="2" t="s">
        <v>642</v>
      </c>
      <c r="F581" s="2">
        <v>1.98</v>
      </c>
      <c r="G581" s="2">
        <v>122</v>
      </c>
      <c r="H581" s="2">
        <v>0.01</v>
      </c>
      <c r="I581" s="2">
        <v>0.01</v>
      </c>
      <c r="J581" s="2">
        <v>0.021</v>
      </c>
      <c r="K581" s="2">
        <v>0.005</v>
      </c>
      <c r="M581" s="2">
        <v>0.003</v>
      </c>
      <c r="N581" s="2">
        <v>0.003</v>
      </c>
      <c r="O581" s="2">
        <v>149</v>
      </c>
      <c r="R581" s="2">
        <v>152</v>
      </c>
      <c r="V581" s="2">
        <v>0</v>
      </c>
      <c r="X581" s="2">
        <v>4080</v>
      </c>
      <c r="Z581" s="2">
        <v>5.42</v>
      </c>
      <c r="AA581" s="2">
        <v>0.1</v>
      </c>
      <c r="AG581" s="2">
        <v>13300</v>
      </c>
      <c r="AK581" s="2">
        <v>7640</v>
      </c>
      <c r="AN581" s="2">
        <v>0.65</v>
      </c>
      <c r="AP581" s="2">
        <v>0</v>
      </c>
      <c r="AQ581" s="2">
        <v>-4.3</v>
      </c>
      <c r="AR581" s="2">
        <v>0.014</v>
      </c>
      <c r="AS581" s="2">
        <v>0.20400000000000001</v>
      </c>
      <c r="AV581" s="2">
        <v>285</v>
      </c>
      <c r="AY581" s="2">
        <v>0.005</v>
      </c>
      <c r="AZ581" s="2">
        <v>0.024</v>
      </c>
      <c r="BE581" s="1">
        <v>1.98</v>
      </c>
      <c r="BG581" s="2">
        <v>24</v>
      </c>
      <c r="BH581" s="2">
        <v>27.8</v>
      </c>
      <c r="BI581" s="2">
        <v>0.003</v>
      </c>
      <c r="BJ581" s="2">
        <v>0.02</v>
      </c>
      <c r="BK581" s="2">
        <v>8.1</v>
      </c>
      <c r="BL581" s="2">
        <v>0.003</v>
      </c>
      <c r="BM581" s="1">
        <v>0.059000000000000004</v>
      </c>
      <c r="BO581" s="2">
        <v>79.9</v>
      </c>
      <c r="BU581" s="2">
        <v>2100</v>
      </c>
      <c r="BY581" s="2">
        <v>2.4</v>
      </c>
      <c r="BZ581" s="2">
        <v>867</v>
      </c>
      <c r="CC581" s="2">
        <v>7700</v>
      </c>
      <c r="CI581" s="2">
        <f t="shared" si="9"/>
        <v>0.07849895941727367</v>
      </c>
    </row>
    <row r="582" spans="1:87" ht="12.75">
      <c r="A582" s="2" t="s">
        <v>578</v>
      </c>
      <c r="B582" s="2" t="s">
        <v>643</v>
      </c>
      <c r="F582" s="2">
        <v>1.76</v>
      </c>
      <c r="G582" s="2">
        <v>94</v>
      </c>
      <c r="H582" s="2">
        <v>0.01</v>
      </c>
      <c r="I582" s="2">
        <v>0.01</v>
      </c>
      <c r="J582" s="2">
        <v>0.062</v>
      </c>
      <c r="K582" s="2">
        <v>0.012</v>
      </c>
      <c r="M582" s="2">
        <v>0.003</v>
      </c>
      <c r="N582" s="2">
        <v>0.003</v>
      </c>
      <c r="O582" s="2">
        <v>115</v>
      </c>
      <c r="R582" s="2">
        <v>172</v>
      </c>
      <c r="V582" s="2">
        <v>0</v>
      </c>
      <c r="X582" s="2">
        <v>3500</v>
      </c>
      <c r="Z582" s="2" t="e">
        <f>NA()</f>
        <v>#N/A</v>
      </c>
      <c r="AG582" s="2">
        <v>11700</v>
      </c>
      <c r="AN582" s="2">
        <v>0.54</v>
      </c>
      <c r="AP582" s="2">
        <v>0</v>
      </c>
      <c r="AR582" s="2">
        <v>0.005</v>
      </c>
      <c r="AS582" s="2">
        <v>0.312</v>
      </c>
      <c r="AV582" s="2">
        <v>286</v>
      </c>
      <c r="AY582" s="2">
        <v>0.021</v>
      </c>
      <c r="AZ582" s="2">
        <v>0.032</v>
      </c>
      <c r="BE582" s="1">
        <v>1.76</v>
      </c>
      <c r="BI582" s="2">
        <v>0.003</v>
      </c>
      <c r="BJ582" s="2">
        <v>0.02</v>
      </c>
      <c r="BK582" s="2">
        <v>7.9</v>
      </c>
      <c r="BL582" s="2">
        <v>0.003</v>
      </c>
      <c r="BM582" s="1">
        <v>0.041</v>
      </c>
      <c r="BO582" s="2">
        <v>73.1</v>
      </c>
      <c r="BU582" s="2">
        <v>2010</v>
      </c>
      <c r="BY582" s="2">
        <v>2.36</v>
      </c>
      <c r="BZ582" s="2">
        <v>798</v>
      </c>
      <c r="CC582" s="2">
        <v>6700</v>
      </c>
      <c r="CI582" s="2">
        <f t="shared" si="9"/>
        <v>0.0842247658688866</v>
      </c>
    </row>
    <row r="583" spans="1:82" ht="12.75">
      <c r="A583" s="2" t="s">
        <v>644</v>
      </c>
      <c r="B583" s="2" t="s">
        <v>645</v>
      </c>
      <c r="F583" s="2">
        <v>1.78</v>
      </c>
      <c r="G583" s="2">
        <v>141</v>
      </c>
      <c r="K583" s="2">
        <v>0.005</v>
      </c>
      <c r="O583" s="2">
        <v>165</v>
      </c>
      <c r="V583" s="2">
        <v>3</v>
      </c>
      <c r="Z583" s="2">
        <v>26.3</v>
      </c>
      <c r="AG583" s="2">
        <v>528</v>
      </c>
      <c r="AP583" s="2">
        <v>0</v>
      </c>
      <c r="BE583" s="1">
        <v>1.78</v>
      </c>
      <c r="BG583" s="2">
        <v>11.1</v>
      </c>
      <c r="BH583" s="2">
        <v>16.2</v>
      </c>
      <c r="BI583" s="2">
        <v>0.005</v>
      </c>
      <c r="BK583" s="2">
        <v>8.4</v>
      </c>
      <c r="BL583" s="2">
        <v>0.005</v>
      </c>
      <c r="BM583" s="1">
        <v>0.105</v>
      </c>
      <c r="BZ583" s="2">
        <v>528</v>
      </c>
      <c r="CA583" s="2">
        <v>168</v>
      </c>
      <c r="CD583" s="2">
        <v>47.2</v>
      </c>
    </row>
    <row r="584" spans="1:65" ht="12.75">
      <c r="A584" s="2" t="s">
        <v>644</v>
      </c>
      <c r="B584" s="2" t="s">
        <v>646</v>
      </c>
      <c r="G584" s="2">
        <v>62</v>
      </c>
      <c r="O584" s="2">
        <v>76</v>
      </c>
      <c r="V584" s="2">
        <v>0</v>
      </c>
      <c r="Z584" s="2" t="e">
        <f>NA()</f>
        <v>#N/A</v>
      </c>
      <c r="AP584" s="2">
        <v>0</v>
      </c>
      <c r="BE584" s="1" t="e">
        <f>NA()</f>
        <v>#N/A</v>
      </c>
      <c r="BM584" s="1" t="e">
        <f>NA()</f>
        <v>#N/A</v>
      </c>
    </row>
    <row r="585" spans="1:82" ht="12.75">
      <c r="A585" s="2" t="s">
        <v>644</v>
      </c>
      <c r="B585" s="2" t="s">
        <v>647</v>
      </c>
      <c r="F585" s="2">
        <v>1.71</v>
      </c>
      <c r="G585" s="2">
        <v>83</v>
      </c>
      <c r="K585" s="2">
        <v>0.016</v>
      </c>
      <c r="O585" s="2">
        <v>101</v>
      </c>
      <c r="V585" s="2">
        <v>0</v>
      </c>
      <c r="Z585" s="2">
        <v>51.9</v>
      </c>
      <c r="AG585" s="2">
        <v>214</v>
      </c>
      <c r="AP585" s="2">
        <v>0</v>
      </c>
      <c r="BE585" s="1">
        <v>1.85</v>
      </c>
      <c r="BG585" s="2">
        <v>14.4</v>
      </c>
      <c r="BH585" s="2">
        <v>27</v>
      </c>
      <c r="BI585" s="2">
        <v>0.14300000000000002</v>
      </c>
      <c r="BK585" s="2">
        <v>8</v>
      </c>
      <c r="BL585" s="2">
        <v>0.006</v>
      </c>
      <c r="BM585" s="1">
        <v>0.126</v>
      </c>
      <c r="BZ585" s="2">
        <v>214</v>
      </c>
      <c r="CA585" s="2">
        <v>67.2</v>
      </c>
      <c r="CD585" s="2">
        <v>189</v>
      </c>
    </row>
    <row r="586" spans="1:65" ht="12.75">
      <c r="A586" s="2" t="s">
        <v>644</v>
      </c>
      <c r="B586" s="2" t="s">
        <v>648</v>
      </c>
      <c r="G586" s="2">
        <v>131</v>
      </c>
      <c r="O586" s="2">
        <v>160</v>
      </c>
      <c r="V586" s="2">
        <v>0</v>
      </c>
      <c r="Z586" s="2" t="e">
        <f>NA()</f>
        <v>#N/A</v>
      </c>
      <c r="AP586" s="2">
        <v>0</v>
      </c>
      <c r="BE586" s="1" t="e">
        <f>NA()</f>
        <v>#N/A</v>
      </c>
      <c r="BM586" s="1" t="e">
        <f>NA()</f>
        <v>#N/A</v>
      </c>
    </row>
    <row r="587" spans="1:82" ht="12.75">
      <c r="A587" s="2" t="s">
        <v>644</v>
      </c>
      <c r="B587" s="2" t="s">
        <v>649</v>
      </c>
      <c r="F587" s="2">
        <v>1.71</v>
      </c>
      <c r="G587" s="2">
        <v>151</v>
      </c>
      <c r="K587" s="2">
        <v>0.009000000000000001</v>
      </c>
      <c r="O587" s="2">
        <v>177</v>
      </c>
      <c r="V587" s="2">
        <v>3</v>
      </c>
      <c r="Z587" s="2">
        <v>21.5</v>
      </c>
      <c r="AG587" s="2">
        <v>417</v>
      </c>
      <c r="AP587" s="2">
        <v>0</v>
      </c>
      <c r="BE587" s="1">
        <v>1.71</v>
      </c>
      <c r="BG587" s="2">
        <v>12.7</v>
      </c>
      <c r="BH587" s="2">
        <v>18</v>
      </c>
      <c r="BI587" s="2">
        <v>0.005</v>
      </c>
      <c r="BK587" s="2">
        <v>8.3</v>
      </c>
      <c r="BL587" s="2">
        <v>0.005</v>
      </c>
      <c r="BM587" s="1">
        <v>0.10300000000000001</v>
      </c>
      <c r="BZ587" s="2">
        <v>417</v>
      </c>
      <c r="CA587" s="2">
        <v>134</v>
      </c>
      <c r="CD587" s="2">
        <v>49</v>
      </c>
    </row>
    <row r="588" spans="1:65" ht="12.75">
      <c r="A588" s="2" t="s">
        <v>644</v>
      </c>
      <c r="B588" s="2" t="s">
        <v>650</v>
      </c>
      <c r="G588" s="2">
        <v>149</v>
      </c>
      <c r="O588" s="2">
        <v>173</v>
      </c>
      <c r="V588" s="2">
        <v>4</v>
      </c>
      <c r="Z588" s="2" t="e">
        <f>NA()</f>
        <v>#N/A</v>
      </c>
      <c r="AP588" s="2">
        <v>0</v>
      </c>
      <c r="BE588" s="1" t="e">
        <f>NA()</f>
        <v>#N/A</v>
      </c>
      <c r="BM588" s="1" t="e">
        <f>NA()</f>
        <v>#N/A</v>
      </c>
    </row>
    <row r="589" spans="1:79" ht="12.75">
      <c r="A589" s="2" t="s">
        <v>644</v>
      </c>
      <c r="B589" s="2" t="s">
        <v>651</v>
      </c>
      <c r="F589" s="2">
        <v>1.84</v>
      </c>
      <c r="G589" s="2">
        <v>159</v>
      </c>
      <c r="K589" s="2">
        <v>0.006</v>
      </c>
      <c r="O589" s="2">
        <v>194</v>
      </c>
      <c r="V589" s="2">
        <v>0</v>
      </c>
      <c r="Z589" s="2">
        <v>31.4</v>
      </c>
      <c r="AG589" s="2">
        <v>495</v>
      </c>
      <c r="AP589" s="2">
        <v>0</v>
      </c>
      <c r="BE589" s="1">
        <v>1.84</v>
      </c>
      <c r="BG589" s="2">
        <v>14.3</v>
      </c>
      <c r="BH589" s="2">
        <v>20.7</v>
      </c>
      <c r="BI589" s="2">
        <v>0.005</v>
      </c>
      <c r="BK589" s="2">
        <v>8.2</v>
      </c>
      <c r="BL589" s="2">
        <v>0.005</v>
      </c>
      <c r="BM589" s="1">
        <v>0.10300000000000001</v>
      </c>
      <c r="BZ589" s="2">
        <v>495</v>
      </c>
      <c r="CA589" s="2">
        <v>154</v>
      </c>
    </row>
    <row r="590" spans="1:65" ht="12.75">
      <c r="A590" s="2" t="s">
        <v>644</v>
      </c>
      <c r="B590" s="2" t="s">
        <v>652</v>
      </c>
      <c r="G590" s="2">
        <v>191</v>
      </c>
      <c r="O590" s="2">
        <v>206</v>
      </c>
      <c r="V590" s="2">
        <v>14</v>
      </c>
      <c r="Z590" s="2" t="e">
        <f>NA()</f>
        <v>#N/A</v>
      </c>
      <c r="AG590" s="2">
        <v>645</v>
      </c>
      <c r="AP590" s="2">
        <v>0</v>
      </c>
      <c r="BE590" s="1" t="e">
        <f>NA()</f>
        <v>#N/A</v>
      </c>
      <c r="BM590" s="1" t="e">
        <f>NA()</f>
        <v>#N/A</v>
      </c>
    </row>
    <row r="591" spans="1:79" ht="12.75">
      <c r="A591" s="2" t="s">
        <v>644</v>
      </c>
      <c r="B591" s="2" t="s">
        <v>653</v>
      </c>
      <c r="F591" s="2">
        <v>2.48</v>
      </c>
      <c r="G591" s="2">
        <v>192</v>
      </c>
      <c r="K591" s="2">
        <v>0.005</v>
      </c>
      <c r="O591" s="2">
        <v>227</v>
      </c>
      <c r="V591" s="2">
        <v>3</v>
      </c>
      <c r="Z591" s="2">
        <v>47.8</v>
      </c>
      <c r="AP591" s="2">
        <v>0</v>
      </c>
      <c r="BE591" s="1">
        <v>2.48</v>
      </c>
      <c r="BG591" s="2">
        <v>16.9</v>
      </c>
      <c r="BH591" s="2">
        <v>31.8</v>
      </c>
      <c r="BI591" s="2">
        <v>0.005</v>
      </c>
      <c r="BK591" s="2">
        <v>8.5</v>
      </c>
      <c r="BL591" s="2">
        <v>0.005</v>
      </c>
      <c r="BM591" s="1">
        <v>0.168</v>
      </c>
      <c r="BZ591" s="2">
        <v>582</v>
      </c>
      <c r="CA591" s="2">
        <v>184</v>
      </c>
    </row>
    <row r="592" spans="1:77" ht="12.75">
      <c r="A592" s="2" t="s">
        <v>644</v>
      </c>
      <c r="B592" s="2" t="s">
        <v>654</v>
      </c>
      <c r="G592" s="2">
        <v>209</v>
      </c>
      <c r="I592" s="2">
        <v>0.01</v>
      </c>
      <c r="J592" s="2">
        <v>1.324</v>
      </c>
      <c r="L592" s="2">
        <v>0.001</v>
      </c>
      <c r="O592" s="2">
        <v>223</v>
      </c>
      <c r="R592" s="2">
        <v>149</v>
      </c>
      <c r="V592" s="2">
        <v>16</v>
      </c>
      <c r="X592" s="2">
        <v>4270</v>
      </c>
      <c r="Z592" s="2" t="e">
        <f>NA()</f>
        <v>#N/A</v>
      </c>
      <c r="AP592" s="2">
        <v>0</v>
      </c>
      <c r="AR592" s="2">
        <v>0.005</v>
      </c>
      <c r="AS592" s="2">
        <v>1.3820000000000001</v>
      </c>
      <c r="AV592" s="2">
        <v>281</v>
      </c>
      <c r="AY592" s="2">
        <v>0.001</v>
      </c>
      <c r="AZ592" s="2">
        <v>0.024</v>
      </c>
      <c r="BE592" s="1" t="e">
        <f>NA()</f>
        <v>#N/A</v>
      </c>
      <c r="BM592" s="1" t="e">
        <f>NA()</f>
        <v>#N/A</v>
      </c>
      <c r="BN592" s="2">
        <v>79.5</v>
      </c>
      <c r="BU592" s="2">
        <v>2140</v>
      </c>
      <c r="BY592" s="2">
        <v>2.11</v>
      </c>
    </row>
    <row r="593" spans="1:79" ht="12.75">
      <c r="A593" s="2" t="s">
        <v>644</v>
      </c>
      <c r="B593" s="2" t="s">
        <v>655</v>
      </c>
      <c r="F593" s="2">
        <v>2.86</v>
      </c>
      <c r="G593" s="2">
        <v>209</v>
      </c>
      <c r="K593" s="2">
        <v>0.016</v>
      </c>
      <c r="O593" s="2">
        <v>244</v>
      </c>
      <c r="V593" s="2">
        <v>5</v>
      </c>
      <c r="Z593" s="2">
        <v>28.4</v>
      </c>
      <c r="AG593" s="2">
        <v>1160</v>
      </c>
      <c r="AP593" s="2">
        <v>0</v>
      </c>
      <c r="BE593" s="1">
        <v>2.86</v>
      </c>
      <c r="BG593" s="2">
        <v>17.8</v>
      </c>
      <c r="BH593" s="2">
        <v>28.1</v>
      </c>
      <c r="BI593" s="2">
        <v>0.005</v>
      </c>
      <c r="BK593" s="2">
        <v>8.5</v>
      </c>
      <c r="BL593" s="2">
        <v>0.005</v>
      </c>
      <c r="BM593" s="1">
        <v>0.159</v>
      </c>
      <c r="BZ593" s="2">
        <v>645</v>
      </c>
      <c r="CA593" s="2">
        <v>214</v>
      </c>
    </row>
    <row r="594" spans="1:77" ht="12.75">
      <c r="A594" s="2" t="s">
        <v>644</v>
      </c>
      <c r="B594" s="2" t="s">
        <v>656</v>
      </c>
      <c r="G594" s="2">
        <v>217</v>
      </c>
      <c r="I594" s="2">
        <v>0.01</v>
      </c>
      <c r="J594" s="2">
        <v>5.86</v>
      </c>
      <c r="L594" s="2">
        <v>0.004</v>
      </c>
      <c r="O594" s="2">
        <v>264</v>
      </c>
      <c r="R594" s="2">
        <v>196</v>
      </c>
      <c r="V594" s="2">
        <v>0</v>
      </c>
      <c r="X594" s="2">
        <v>4680</v>
      </c>
      <c r="Z594" s="2" t="e">
        <f>NA()</f>
        <v>#N/A</v>
      </c>
      <c r="AG594" s="2">
        <v>1520</v>
      </c>
      <c r="AP594" s="2">
        <v>0</v>
      </c>
      <c r="AR594" s="2">
        <v>0.005</v>
      </c>
      <c r="AS594" s="2">
        <v>8.093</v>
      </c>
      <c r="AV594" s="2">
        <v>356</v>
      </c>
      <c r="AY594" s="2">
        <v>0.001</v>
      </c>
      <c r="AZ594" s="2">
        <v>0.10300000000000001</v>
      </c>
      <c r="BE594" s="1" t="e">
        <f>NA()</f>
        <v>#N/A</v>
      </c>
      <c r="BM594" s="1" t="e">
        <f>NA()</f>
        <v>#N/A</v>
      </c>
      <c r="BN594" s="2">
        <v>101</v>
      </c>
      <c r="BU594" s="2">
        <v>2700</v>
      </c>
      <c r="BY594" s="2">
        <v>2.561</v>
      </c>
    </row>
    <row r="595" spans="1:77" ht="12.75">
      <c r="A595" s="2" t="s">
        <v>644</v>
      </c>
      <c r="B595" s="2" t="s">
        <v>657</v>
      </c>
      <c r="G595" s="2">
        <v>245</v>
      </c>
      <c r="I595" s="2">
        <v>0.01</v>
      </c>
      <c r="J595" s="2">
        <v>4.862</v>
      </c>
      <c r="L595" s="2">
        <v>0.007</v>
      </c>
      <c r="O595" s="2">
        <v>298</v>
      </c>
      <c r="R595" s="2">
        <v>184</v>
      </c>
      <c r="V595" s="2">
        <v>0</v>
      </c>
      <c r="X595" s="2">
        <v>5030</v>
      </c>
      <c r="Z595" s="2" t="e">
        <f>NA()</f>
        <v>#N/A</v>
      </c>
      <c r="AG595" s="2">
        <v>2310</v>
      </c>
      <c r="AP595" s="2">
        <v>0</v>
      </c>
      <c r="AR595" s="2">
        <v>0.006</v>
      </c>
      <c r="AS595" s="2">
        <v>8.377</v>
      </c>
      <c r="AV595" s="2">
        <v>354</v>
      </c>
      <c r="AY595" s="2">
        <v>0.002</v>
      </c>
      <c r="AZ595" s="2">
        <v>0.14200000000000002</v>
      </c>
      <c r="BE595" s="1" t="e">
        <f>NA()</f>
        <v>#N/A</v>
      </c>
      <c r="BM595" s="1" t="e">
        <f>NA()</f>
        <v>#N/A</v>
      </c>
      <c r="BN595" s="2">
        <v>101</v>
      </c>
      <c r="BU595" s="2">
        <v>2760</v>
      </c>
      <c r="BY595" s="2">
        <v>3.5580000000000003</v>
      </c>
    </row>
    <row r="596" spans="1:87" ht="12.75">
      <c r="A596" s="2" t="s">
        <v>644</v>
      </c>
      <c r="B596" s="2" t="s">
        <v>366</v>
      </c>
      <c r="F596" s="2">
        <v>6.46</v>
      </c>
      <c r="G596" s="2">
        <v>278</v>
      </c>
      <c r="I596" s="2">
        <v>0.01</v>
      </c>
      <c r="J596" s="2">
        <v>3.06</v>
      </c>
      <c r="K596" s="2">
        <v>0.019</v>
      </c>
      <c r="L596" s="2">
        <v>0.001</v>
      </c>
      <c r="O596" s="2">
        <v>339</v>
      </c>
      <c r="R596" s="2">
        <v>245</v>
      </c>
      <c r="V596" s="2">
        <v>0</v>
      </c>
      <c r="X596" s="2">
        <v>6690</v>
      </c>
      <c r="Z596" s="2">
        <v>39.2</v>
      </c>
      <c r="AP596" s="2">
        <v>0</v>
      </c>
      <c r="AR596" s="2">
        <v>0.005</v>
      </c>
      <c r="AS596" s="2">
        <v>5.33</v>
      </c>
      <c r="AV596" s="2">
        <v>478</v>
      </c>
      <c r="AY596" s="2">
        <v>0.004</v>
      </c>
      <c r="AZ596" s="2">
        <v>0.125</v>
      </c>
      <c r="BE596" s="1">
        <v>6.47</v>
      </c>
      <c r="BG596" s="2">
        <v>31</v>
      </c>
      <c r="BH596" s="2">
        <v>61.6</v>
      </c>
      <c r="BI596" s="2">
        <v>0.006</v>
      </c>
      <c r="BK596" s="2">
        <v>8.1</v>
      </c>
      <c r="BL596" s="2">
        <v>0.005</v>
      </c>
      <c r="BM596" s="1">
        <v>0.40900000000000003</v>
      </c>
      <c r="BN596" s="2">
        <v>132</v>
      </c>
      <c r="BU596" s="2">
        <v>3630</v>
      </c>
      <c r="BY596" s="2">
        <v>4.28</v>
      </c>
      <c r="BZ596" s="2">
        <v>1160</v>
      </c>
      <c r="CA596" s="2">
        <v>373</v>
      </c>
      <c r="CI596" s="2">
        <f t="shared" si="9"/>
        <v>0.06405261086716782</v>
      </c>
    </row>
    <row r="597" spans="1:73" ht="12.75">
      <c r="A597" s="2" t="s">
        <v>644</v>
      </c>
      <c r="B597" s="2" t="s">
        <v>658</v>
      </c>
      <c r="G597" s="2">
        <v>265</v>
      </c>
      <c r="I597" s="2">
        <v>0.01</v>
      </c>
      <c r="J597" s="2">
        <v>1.0390000000000001</v>
      </c>
      <c r="O597" s="2">
        <v>323</v>
      </c>
      <c r="R597" s="2">
        <v>248</v>
      </c>
      <c r="V597" s="2">
        <v>0</v>
      </c>
      <c r="X597" s="2">
        <v>7730</v>
      </c>
      <c r="Z597" s="2" t="e">
        <f>NA()</f>
        <v>#N/A</v>
      </c>
      <c r="AG597" s="2">
        <v>3420</v>
      </c>
      <c r="AP597" s="2">
        <v>0</v>
      </c>
      <c r="AR597" s="2">
        <v>0.005</v>
      </c>
      <c r="AS597" s="2">
        <v>2.612</v>
      </c>
      <c r="AV597" s="2">
        <v>549</v>
      </c>
      <c r="AY597" s="2">
        <v>0.003</v>
      </c>
      <c r="AZ597" s="2">
        <v>0.078</v>
      </c>
      <c r="BE597" s="1" t="e">
        <f>NA()</f>
        <v>#N/A</v>
      </c>
      <c r="BM597" s="1" t="e">
        <f>NA()</f>
        <v>#N/A</v>
      </c>
      <c r="BN597" s="2">
        <v>146</v>
      </c>
      <c r="BU597" s="2">
        <v>4130</v>
      </c>
    </row>
    <row r="598" spans="1:87" ht="12.75">
      <c r="A598" s="2" t="s">
        <v>644</v>
      </c>
      <c r="B598" s="2" t="s">
        <v>593</v>
      </c>
      <c r="F598" s="2">
        <v>5.72</v>
      </c>
      <c r="G598" s="2">
        <v>294</v>
      </c>
      <c r="I598" s="2">
        <v>0.01</v>
      </c>
      <c r="K598" s="2">
        <v>0.019</v>
      </c>
      <c r="L598" s="2">
        <v>0.001</v>
      </c>
      <c r="O598" s="2">
        <v>359</v>
      </c>
      <c r="R598" s="2">
        <v>286</v>
      </c>
      <c r="V598" s="2">
        <v>0</v>
      </c>
      <c r="X598" s="2">
        <v>9380</v>
      </c>
      <c r="Z598" s="2">
        <v>41.7</v>
      </c>
      <c r="AG598" s="2">
        <v>2050</v>
      </c>
      <c r="AP598" s="2">
        <v>0</v>
      </c>
      <c r="AS598" s="2">
        <v>5.84</v>
      </c>
      <c r="AV598" s="2">
        <v>656</v>
      </c>
      <c r="AY598" s="2">
        <v>0.05</v>
      </c>
      <c r="BE598" s="1">
        <v>5.73</v>
      </c>
      <c r="BG598" s="2">
        <v>38.3</v>
      </c>
      <c r="BH598" s="2">
        <v>53</v>
      </c>
      <c r="BI598" s="2">
        <v>0.006</v>
      </c>
      <c r="BK598" s="2">
        <v>8.3</v>
      </c>
      <c r="BL598" s="2">
        <v>0.006</v>
      </c>
      <c r="BM598" s="1">
        <v>0.316</v>
      </c>
      <c r="BN598" s="2">
        <v>175</v>
      </c>
      <c r="BU598" s="2">
        <v>4910</v>
      </c>
      <c r="BY598" s="2">
        <v>5.11</v>
      </c>
      <c r="BZ598" s="2">
        <v>1520</v>
      </c>
      <c r="CA598" s="2">
        <v>510</v>
      </c>
      <c r="CD598" s="2">
        <v>88.6</v>
      </c>
      <c r="CI598" s="2">
        <f t="shared" si="9"/>
        <v>0.059861240844979804</v>
      </c>
    </row>
    <row r="599" spans="1:87" ht="12.75">
      <c r="A599" s="2" t="s">
        <v>644</v>
      </c>
      <c r="B599" s="2" t="s">
        <v>659</v>
      </c>
      <c r="F599" s="2">
        <v>5.16</v>
      </c>
      <c r="G599" s="2">
        <v>263</v>
      </c>
      <c r="H599" s="2">
        <v>0.067</v>
      </c>
      <c r="I599" s="2">
        <v>0.01</v>
      </c>
      <c r="J599" s="2">
        <v>0.6910000000000001</v>
      </c>
      <c r="K599" s="2">
        <v>0.078</v>
      </c>
      <c r="L599" s="2">
        <v>0.001</v>
      </c>
      <c r="O599" s="2">
        <v>320</v>
      </c>
      <c r="R599" s="2">
        <v>391</v>
      </c>
      <c r="V599" s="2">
        <v>0</v>
      </c>
      <c r="X599" s="2">
        <v>13500</v>
      </c>
      <c r="Z599" s="2">
        <v>8.9</v>
      </c>
      <c r="AN599" s="2">
        <v>1.1</v>
      </c>
      <c r="AP599" s="2">
        <v>0</v>
      </c>
      <c r="AQ599" s="2">
        <v>2.25</v>
      </c>
      <c r="AR599" s="2">
        <v>0.005</v>
      </c>
      <c r="AS599" s="2">
        <v>0.928</v>
      </c>
      <c r="AV599" s="2">
        <v>1000</v>
      </c>
      <c r="AY599" s="2">
        <v>0.001</v>
      </c>
      <c r="AZ599" s="2">
        <v>0.02</v>
      </c>
      <c r="BE599" s="1">
        <v>5.17</v>
      </c>
      <c r="BG599" s="2">
        <v>47.7</v>
      </c>
      <c r="BI599" s="2">
        <v>0.005</v>
      </c>
      <c r="BK599" s="2">
        <v>8.2</v>
      </c>
      <c r="BL599" s="2">
        <v>0.005</v>
      </c>
      <c r="BM599" s="1">
        <v>0.184</v>
      </c>
      <c r="BN599" s="2">
        <v>243</v>
      </c>
      <c r="BU599" s="2">
        <v>7960</v>
      </c>
      <c r="BY599" s="2">
        <v>6.01</v>
      </c>
      <c r="BZ599" s="2">
        <v>2310</v>
      </c>
      <c r="CA599" s="2">
        <v>785</v>
      </c>
      <c r="CI599" s="2">
        <f t="shared" si="9"/>
        <v>0.06320961960920338</v>
      </c>
    </row>
    <row r="600" spans="1:87" ht="12.75">
      <c r="A600" s="2" t="s">
        <v>644</v>
      </c>
      <c r="B600" s="2" t="s">
        <v>660</v>
      </c>
      <c r="F600" s="2">
        <v>10.3</v>
      </c>
      <c r="G600" s="2">
        <v>264</v>
      </c>
      <c r="H600" s="2">
        <v>0.18</v>
      </c>
      <c r="I600" s="2">
        <v>0.01</v>
      </c>
      <c r="J600" s="2">
        <v>4.06</v>
      </c>
      <c r="K600" s="2">
        <v>0.042</v>
      </c>
      <c r="L600" s="2">
        <v>0.002</v>
      </c>
      <c r="M600" s="2">
        <v>0.002</v>
      </c>
      <c r="O600" s="2">
        <v>322</v>
      </c>
      <c r="R600" s="2">
        <v>565</v>
      </c>
      <c r="V600" s="2">
        <v>0</v>
      </c>
      <c r="X600" s="2">
        <v>20000</v>
      </c>
      <c r="Z600" s="2">
        <v>39</v>
      </c>
      <c r="AN600" s="2">
        <v>1</v>
      </c>
      <c r="AP600" s="2">
        <v>0</v>
      </c>
      <c r="AQ600" s="2">
        <v>1.46</v>
      </c>
      <c r="AR600" s="2">
        <v>0.007</v>
      </c>
      <c r="AS600" s="2">
        <v>8.06</v>
      </c>
      <c r="AV600" s="2">
        <v>1600</v>
      </c>
      <c r="AY600" s="2">
        <v>0.001</v>
      </c>
      <c r="AZ600" s="2">
        <v>0.276</v>
      </c>
      <c r="BE600" s="1">
        <v>10.3</v>
      </c>
      <c r="BG600" s="2">
        <v>69.6</v>
      </c>
      <c r="BI600" s="2">
        <v>0.013000000000000001</v>
      </c>
      <c r="BK600" s="2">
        <v>7.9</v>
      </c>
      <c r="BL600" s="2">
        <v>0.006</v>
      </c>
      <c r="BM600" s="1">
        <v>0.39</v>
      </c>
      <c r="BN600" s="2">
        <v>327</v>
      </c>
      <c r="BU600" s="2">
        <v>11300</v>
      </c>
      <c r="BY600" s="2">
        <v>9.11</v>
      </c>
      <c r="BZ600" s="2">
        <v>3420</v>
      </c>
      <c r="CA600" s="2">
        <v>1120</v>
      </c>
      <c r="CI600" s="2">
        <f t="shared" si="9"/>
        <v>0.06316857440166494</v>
      </c>
    </row>
    <row r="601" spans="1:87" ht="12.75">
      <c r="A601" s="2" t="s">
        <v>644</v>
      </c>
      <c r="B601" s="2" t="s">
        <v>661</v>
      </c>
      <c r="F601" s="2">
        <v>3.64</v>
      </c>
      <c r="G601" s="2">
        <v>148</v>
      </c>
      <c r="H601" s="2">
        <v>0.017</v>
      </c>
      <c r="I601" s="2">
        <v>0.01</v>
      </c>
      <c r="J601" s="2">
        <v>0.23600000000000002</v>
      </c>
      <c r="K601" s="2">
        <v>0.111</v>
      </c>
      <c r="L601" s="2">
        <v>0.001</v>
      </c>
      <c r="M601" s="2">
        <v>0.001</v>
      </c>
      <c r="O601" s="2">
        <v>181</v>
      </c>
      <c r="R601" s="2">
        <v>372</v>
      </c>
      <c r="V601" s="2">
        <v>0</v>
      </c>
      <c r="X601" s="2">
        <v>10900</v>
      </c>
      <c r="Z601" s="2">
        <v>4.2</v>
      </c>
      <c r="AG601" s="2">
        <v>1070</v>
      </c>
      <c r="AN601" s="2">
        <v>0.77</v>
      </c>
      <c r="AP601" s="2">
        <v>0</v>
      </c>
      <c r="AQ601" s="2">
        <v>-1.1</v>
      </c>
      <c r="AR601" s="2">
        <v>0.005</v>
      </c>
      <c r="AS601" s="2">
        <v>0.224</v>
      </c>
      <c r="AV601" s="2">
        <v>805</v>
      </c>
      <c r="AY601" s="2">
        <v>0.006</v>
      </c>
      <c r="AZ601" s="2">
        <v>0.014</v>
      </c>
      <c r="BE601" s="1">
        <v>3.65</v>
      </c>
      <c r="BG601" s="2">
        <v>33.3</v>
      </c>
      <c r="BI601" s="2">
        <v>0.01</v>
      </c>
      <c r="BK601" s="2">
        <v>8.1</v>
      </c>
      <c r="BL601" s="2">
        <v>0.005</v>
      </c>
      <c r="BM601" s="1">
        <v>0.079</v>
      </c>
      <c r="BN601" s="2">
        <v>188</v>
      </c>
      <c r="BU601" s="2">
        <v>5890</v>
      </c>
      <c r="BY601" s="2">
        <v>7.59</v>
      </c>
      <c r="BZ601" s="2">
        <v>2050</v>
      </c>
      <c r="CA601" s="2">
        <v>698</v>
      </c>
      <c r="CI601" s="2">
        <f t="shared" si="9"/>
        <v>0.06947560358571442</v>
      </c>
    </row>
    <row r="602" spans="1:87" ht="12.75">
      <c r="A602" s="2" t="s">
        <v>644</v>
      </c>
      <c r="B602" s="2" t="s">
        <v>662</v>
      </c>
      <c r="F602" s="2">
        <v>3.74</v>
      </c>
      <c r="G602" s="2">
        <v>152</v>
      </c>
      <c r="H602" s="2">
        <v>0.08</v>
      </c>
      <c r="I602" s="2">
        <v>0.05</v>
      </c>
      <c r="J602" s="2">
        <v>0.14600000000000002</v>
      </c>
      <c r="K602" s="2">
        <v>0.796</v>
      </c>
      <c r="L602" s="2">
        <v>0.002</v>
      </c>
      <c r="M602" s="2">
        <v>0.002</v>
      </c>
      <c r="O602" s="2">
        <v>185</v>
      </c>
      <c r="P602" s="2">
        <v>0.005</v>
      </c>
      <c r="Q602" s="2">
        <v>0.005</v>
      </c>
      <c r="R602" s="2">
        <v>209</v>
      </c>
      <c r="V602" s="2">
        <v>0</v>
      </c>
      <c r="X602" s="2">
        <v>7240</v>
      </c>
      <c r="Z602" s="2" t="e">
        <f>NA()</f>
        <v>#N/A</v>
      </c>
      <c r="AB602" s="2">
        <v>0.005</v>
      </c>
      <c r="AC602" s="2">
        <v>0.005</v>
      </c>
      <c r="AD602" s="2">
        <v>0.005</v>
      </c>
      <c r="AE602" s="2">
        <v>0.005</v>
      </c>
      <c r="AG602" s="2">
        <v>21300</v>
      </c>
      <c r="AH602" s="2">
        <v>0.01</v>
      </c>
      <c r="AI602" s="2">
        <v>0.01</v>
      </c>
      <c r="AO602" s="2">
        <v>2280</v>
      </c>
      <c r="AP602" s="2">
        <v>0</v>
      </c>
      <c r="AR602" s="2">
        <v>0.025</v>
      </c>
      <c r="AS602" s="2">
        <v>0.227</v>
      </c>
      <c r="AT602" s="2">
        <v>0.005</v>
      </c>
      <c r="AU602" s="2">
        <v>0.005</v>
      </c>
      <c r="AV602" s="2">
        <v>427</v>
      </c>
      <c r="AY602" s="2">
        <v>0.005</v>
      </c>
      <c r="AZ602" s="2">
        <v>0.026000000000000002</v>
      </c>
      <c r="BA602" s="2">
        <v>0.005</v>
      </c>
      <c r="BB602" s="2">
        <v>0.005</v>
      </c>
      <c r="BE602" s="1">
        <v>3.81</v>
      </c>
      <c r="BI602" s="2">
        <v>0.067</v>
      </c>
      <c r="BJ602" s="2">
        <v>0.3</v>
      </c>
      <c r="BK602" s="2">
        <v>8.3</v>
      </c>
      <c r="BM602" s="1">
        <v>0.081</v>
      </c>
      <c r="BN602" s="2">
        <v>103</v>
      </c>
      <c r="BP602" s="2">
        <v>0.004</v>
      </c>
      <c r="BQ602" s="2">
        <v>0.009000000000000001</v>
      </c>
      <c r="BS602" s="2">
        <v>0.002</v>
      </c>
      <c r="BT602" s="2">
        <v>0.002</v>
      </c>
      <c r="BU602" s="2">
        <v>3160</v>
      </c>
      <c r="BW602" s="2">
        <v>28.8</v>
      </c>
      <c r="BZ602" s="2">
        <v>1070</v>
      </c>
      <c r="CC602" s="2">
        <v>13000</v>
      </c>
      <c r="CE602" s="2">
        <v>0.03</v>
      </c>
      <c r="CF602" s="2">
        <v>0.03</v>
      </c>
      <c r="CG602" s="2">
        <v>0.03</v>
      </c>
      <c r="CH602" s="2">
        <v>0.03</v>
      </c>
      <c r="CI602" s="2">
        <f t="shared" si="9"/>
        <v>0.054594661408178646</v>
      </c>
    </row>
    <row r="603" spans="1:87" ht="12.75">
      <c r="A603" s="2" t="s">
        <v>644</v>
      </c>
      <c r="B603" s="2" t="s">
        <v>663</v>
      </c>
      <c r="F603" s="2">
        <v>2.27</v>
      </c>
      <c r="G603" s="2">
        <v>62</v>
      </c>
      <c r="H603" s="2">
        <v>0.269</v>
      </c>
      <c r="I603" s="2">
        <v>0.036000000000000004</v>
      </c>
      <c r="J603" s="2">
        <v>0.6960000000000001</v>
      </c>
      <c r="K603" s="2">
        <v>0.322</v>
      </c>
      <c r="M603" s="2">
        <v>0.001</v>
      </c>
      <c r="O603" s="2">
        <v>76</v>
      </c>
      <c r="R603" s="2">
        <v>286</v>
      </c>
      <c r="V603" s="2">
        <v>0</v>
      </c>
      <c r="X603" s="2">
        <v>6040</v>
      </c>
      <c r="Z603" s="2">
        <v>5.2</v>
      </c>
      <c r="AN603" s="2">
        <v>0.44</v>
      </c>
      <c r="AP603" s="2">
        <v>0</v>
      </c>
      <c r="AQ603" s="2">
        <v>-0.5</v>
      </c>
      <c r="AR603" s="2">
        <v>0.009000000000000001</v>
      </c>
      <c r="AS603" s="2">
        <v>0.671</v>
      </c>
      <c r="AV603" s="2">
        <v>486</v>
      </c>
      <c r="AY603" s="2">
        <v>0.018000000000000002</v>
      </c>
      <c r="AZ603" s="2">
        <v>0.17</v>
      </c>
      <c r="BE603" s="1">
        <v>2.39</v>
      </c>
      <c r="BG603" s="2">
        <v>14.1</v>
      </c>
      <c r="BI603" s="2">
        <v>0.116</v>
      </c>
      <c r="BK603" s="2">
        <v>7.1</v>
      </c>
      <c r="BL603" s="2">
        <v>0.005</v>
      </c>
      <c r="BM603" s="1">
        <v>0.048</v>
      </c>
      <c r="BN603" s="2">
        <v>107</v>
      </c>
      <c r="BU603" s="2">
        <v>3300</v>
      </c>
      <c r="BY603" s="2">
        <v>3.84</v>
      </c>
      <c r="BZ603" s="2">
        <v>1490</v>
      </c>
      <c r="CA603" s="2">
        <v>468</v>
      </c>
      <c r="CI603" s="2">
        <f t="shared" si="9"/>
        <v>0.09112851541233952</v>
      </c>
    </row>
    <row r="604" spans="1:87" ht="12.75">
      <c r="A604" s="2" t="s">
        <v>644</v>
      </c>
      <c r="B604" s="2" t="s">
        <v>664</v>
      </c>
      <c r="F604" s="2">
        <v>2.06</v>
      </c>
      <c r="G604" s="2">
        <v>95</v>
      </c>
      <c r="H604" s="2">
        <v>0.055</v>
      </c>
      <c r="I604" s="2">
        <v>0.011000000000000001</v>
      </c>
      <c r="J604" s="2">
        <v>0.475</v>
      </c>
      <c r="K604" s="2">
        <v>0.218</v>
      </c>
      <c r="L604" s="2">
        <v>0.003</v>
      </c>
      <c r="M604" s="2">
        <v>0.001</v>
      </c>
      <c r="O604" s="2">
        <v>116</v>
      </c>
      <c r="R604" s="2">
        <v>318</v>
      </c>
      <c r="V604" s="2">
        <v>0</v>
      </c>
      <c r="X604" s="2">
        <v>7080</v>
      </c>
      <c r="Z604" s="2" t="e">
        <f>NA()</f>
        <v>#N/A</v>
      </c>
      <c r="AB604" s="2">
        <v>0.001</v>
      </c>
      <c r="AC604" s="2">
        <v>0.001</v>
      </c>
      <c r="AD604" s="2">
        <v>0.005</v>
      </c>
      <c r="AE604" s="2">
        <v>0.005</v>
      </c>
      <c r="AG604" s="2">
        <v>21900</v>
      </c>
      <c r="AH604" s="2">
        <v>0.01</v>
      </c>
      <c r="AI604" s="2">
        <v>0.01</v>
      </c>
      <c r="AO604" s="2">
        <v>2870</v>
      </c>
      <c r="AP604" s="2">
        <v>0</v>
      </c>
      <c r="AR604" s="2">
        <v>0.005</v>
      </c>
      <c r="AS604" s="2">
        <v>0.338</v>
      </c>
      <c r="AV604" s="2">
        <v>505</v>
      </c>
      <c r="AY604" s="2">
        <v>0.001</v>
      </c>
      <c r="AZ604" s="2">
        <v>0.018000000000000002</v>
      </c>
      <c r="BA604" s="2">
        <v>0.005</v>
      </c>
      <c r="BB604" s="2">
        <v>0.005</v>
      </c>
      <c r="BE604" s="1">
        <v>2.2</v>
      </c>
      <c r="BI604" s="2">
        <v>0.136</v>
      </c>
      <c r="BJ604" s="2">
        <v>0.6</v>
      </c>
      <c r="BK604" s="2">
        <v>8.1</v>
      </c>
      <c r="BM604" s="1">
        <v>0.034</v>
      </c>
      <c r="BN604" s="2">
        <v>125</v>
      </c>
      <c r="BQ604" s="2">
        <v>0.001</v>
      </c>
      <c r="BU604" s="2">
        <v>3530</v>
      </c>
      <c r="BW604" s="2">
        <v>28.7</v>
      </c>
      <c r="BZ604" s="2">
        <v>2230</v>
      </c>
      <c r="CC604" s="2">
        <v>13000</v>
      </c>
      <c r="CG604" s="2">
        <v>0.03</v>
      </c>
      <c r="CH604" s="2">
        <v>0.03</v>
      </c>
      <c r="CI604" s="2">
        <f t="shared" si="9"/>
        <v>0.11635272814923252</v>
      </c>
    </row>
    <row r="605" spans="1:87" ht="12.75">
      <c r="A605" s="2" t="s">
        <v>644</v>
      </c>
      <c r="B605" s="2" t="s">
        <v>146</v>
      </c>
      <c r="F605" s="2">
        <v>1.26</v>
      </c>
      <c r="G605" s="2">
        <v>73</v>
      </c>
      <c r="H605" s="2">
        <v>0.10400000000000001</v>
      </c>
      <c r="I605" s="2">
        <v>0.01</v>
      </c>
      <c r="J605" s="2">
        <v>0.5640000000000001</v>
      </c>
      <c r="K605" s="2">
        <v>0.23600000000000002</v>
      </c>
      <c r="M605" s="2">
        <v>0.001</v>
      </c>
      <c r="O605" s="2">
        <v>89</v>
      </c>
      <c r="R605" s="2">
        <v>95</v>
      </c>
      <c r="V605" s="2">
        <v>0</v>
      </c>
      <c r="X605" s="2">
        <v>872</v>
      </c>
      <c r="Z605" s="2" t="e">
        <f>NA()</f>
        <v>#N/A</v>
      </c>
      <c r="AN605" s="2">
        <v>0.33</v>
      </c>
      <c r="AP605" s="2">
        <v>0</v>
      </c>
      <c r="AQ605" s="2">
        <v>1.55</v>
      </c>
      <c r="AR605" s="2">
        <v>0.015</v>
      </c>
      <c r="AS605" s="2">
        <v>0.778</v>
      </c>
      <c r="AV605" s="2">
        <v>103</v>
      </c>
      <c r="AY605" s="2">
        <v>0.001</v>
      </c>
      <c r="AZ605" s="2">
        <v>0.028</v>
      </c>
      <c r="BE605" s="1">
        <v>1.8</v>
      </c>
      <c r="BG605" s="2">
        <v>10</v>
      </c>
      <c r="BI605" s="2">
        <v>0.537</v>
      </c>
      <c r="BK605" s="2">
        <v>7.9</v>
      </c>
      <c r="BL605" s="2">
        <v>0.005</v>
      </c>
      <c r="BM605" s="1">
        <v>0.04</v>
      </c>
      <c r="BN605" s="2">
        <v>25.7</v>
      </c>
      <c r="BU605" s="2">
        <v>556</v>
      </c>
      <c r="BY605" s="2">
        <v>0.92</v>
      </c>
      <c r="BZ605" s="2">
        <v>357</v>
      </c>
      <c r="CA605" s="2">
        <v>109</v>
      </c>
      <c r="CI605" s="2">
        <f t="shared" si="9"/>
        <v>0.15123652731768322</v>
      </c>
    </row>
    <row r="606" spans="1:87" ht="12.75">
      <c r="A606" s="2" t="s">
        <v>644</v>
      </c>
      <c r="B606" s="2" t="s">
        <v>665</v>
      </c>
      <c r="F606" s="2">
        <v>1.5</v>
      </c>
      <c r="G606" s="2">
        <v>42</v>
      </c>
      <c r="H606" s="2">
        <v>0.323</v>
      </c>
      <c r="I606" s="2">
        <v>0.097</v>
      </c>
      <c r="J606" s="2">
        <v>2.165</v>
      </c>
      <c r="K606" s="2">
        <v>0.28</v>
      </c>
      <c r="L606" s="2">
        <v>0.001</v>
      </c>
      <c r="M606" s="2">
        <v>0.001</v>
      </c>
      <c r="O606" s="2">
        <v>51</v>
      </c>
      <c r="R606" s="2">
        <v>36.5</v>
      </c>
      <c r="V606" s="2">
        <v>0</v>
      </c>
      <c r="X606" s="2">
        <v>484</v>
      </c>
      <c r="Z606" s="2" t="e">
        <f>NA()</f>
        <v>#N/A</v>
      </c>
      <c r="AB606" s="2">
        <v>0.00030000000000000003</v>
      </c>
      <c r="AC606" s="2">
        <v>0.0026000000000000003</v>
      </c>
      <c r="AD606" s="2">
        <v>0.0006000000000000001</v>
      </c>
      <c r="AE606" s="2">
        <v>0.0027</v>
      </c>
      <c r="AG606" s="2">
        <v>1710</v>
      </c>
      <c r="AH606" s="2">
        <v>0.0019</v>
      </c>
      <c r="AI606" s="2">
        <v>0.0031000000000000003</v>
      </c>
      <c r="AO606" s="2">
        <v>242</v>
      </c>
      <c r="AP606" s="2">
        <v>0</v>
      </c>
      <c r="AR606" s="2">
        <v>0.101</v>
      </c>
      <c r="AS606" s="2">
        <v>2.831</v>
      </c>
      <c r="AV606" s="2">
        <v>36.6</v>
      </c>
      <c r="AY606" s="2">
        <v>0.052000000000000005</v>
      </c>
      <c r="AZ606" s="2">
        <v>0.1114</v>
      </c>
      <c r="BA606" s="2">
        <v>0.005</v>
      </c>
      <c r="BB606" s="2">
        <v>0.0067</v>
      </c>
      <c r="BE606" s="1">
        <v>1.91</v>
      </c>
      <c r="BI606" s="2">
        <v>0.40900000000000003</v>
      </c>
      <c r="BJ606" s="2">
        <v>1.81</v>
      </c>
      <c r="BK606" s="2">
        <v>7.3</v>
      </c>
      <c r="BM606" s="1">
        <v>0.092</v>
      </c>
      <c r="BN606" s="2">
        <v>10.3</v>
      </c>
      <c r="BQ606" s="2">
        <v>0.001</v>
      </c>
      <c r="BU606" s="2">
        <v>220</v>
      </c>
      <c r="BW606" s="2">
        <v>6.16</v>
      </c>
      <c r="BZ606" s="2">
        <v>148</v>
      </c>
      <c r="CC606" s="2">
        <v>940</v>
      </c>
      <c r="CD606" s="2">
        <v>12</v>
      </c>
      <c r="CG606" s="2">
        <v>0.0014</v>
      </c>
      <c r="CH606" s="2">
        <v>0.006200000000000001</v>
      </c>
      <c r="CI606" s="2">
        <f t="shared" si="9"/>
        <v>0.11295912487852702</v>
      </c>
    </row>
    <row r="607" spans="1:87" ht="12.75">
      <c r="A607" s="2" t="s">
        <v>644</v>
      </c>
      <c r="B607" s="2" t="s">
        <v>148</v>
      </c>
      <c r="F607" s="2">
        <v>3.56</v>
      </c>
      <c r="G607" s="2">
        <v>63</v>
      </c>
      <c r="H607" s="2">
        <v>0.527</v>
      </c>
      <c r="I607" s="2">
        <v>0.015</v>
      </c>
      <c r="J607" s="2">
        <v>11.6</v>
      </c>
      <c r="K607" s="2">
        <v>0.224</v>
      </c>
      <c r="M607" s="2">
        <v>0.0005</v>
      </c>
      <c r="O607" s="2">
        <v>77</v>
      </c>
      <c r="R607" s="2">
        <v>45.1</v>
      </c>
      <c r="S607" s="2">
        <v>45.1</v>
      </c>
      <c r="V607" s="2">
        <v>0</v>
      </c>
      <c r="X607" s="2">
        <v>462</v>
      </c>
      <c r="Z607" s="2">
        <v>29.12</v>
      </c>
      <c r="AN607" s="2">
        <v>0.28</v>
      </c>
      <c r="AP607" s="2">
        <v>0</v>
      </c>
      <c r="AQ607" s="2">
        <v>-2.8</v>
      </c>
      <c r="AR607" s="2">
        <v>0.112</v>
      </c>
      <c r="AS607" s="2">
        <v>15.9</v>
      </c>
      <c r="AV607" s="2">
        <v>45.4</v>
      </c>
      <c r="AW607" s="2">
        <v>45.4</v>
      </c>
      <c r="AY607" s="2">
        <v>0.002</v>
      </c>
      <c r="AZ607" s="2">
        <v>0.154</v>
      </c>
      <c r="BE607" s="1">
        <v>3.66</v>
      </c>
      <c r="BG607" s="2">
        <v>17.2</v>
      </c>
      <c r="BI607" s="2">
        <v>0.101</v>
      </c>
      <c r="BK607" s="2">
        <v>7.5</v>
      </c>
      <c r="BL607" s="2">
        <v>0.008</v>
      </c>
      <c r="BM607" s="1">
        <v>0.26</v>
      </c>
      <c r="BN607" s="2">
        <v>12.5</v>
      </c>
      <c r="BO607" s="2">
        <v>12.5</v>
      </c>
      <c r="BU607" s="2">
        <v>235</v>
      </c>
      <c r="BV607" s="2">
        <v>235</v>
      </c>
      <c r="BY607" s="2">
        <v>0.41700000000000004</v>
      </c>
      <c r="BZ607" s="2">
        <v>151</v>
      </c>
      <c r="CA607" s="2">
        <v>53</v>
      </c>
      <c r="CI607" s="2">
        <f t="shared" si="9"/>
        <v>0.1207368767202274</v>
      </c>
    </row>
    <row r="608" spans="1:87" ht="12.75">
      <c r="A608" s="2" t="s">
        <v>644</v>
      </c>
      <c r="B608" s="2" t="s">
        <v>666</v>
      </c>
      <c r="F608" s="2">
        <v>6.33</v>
      </c>
      <c r="G608" s="2">
        <v>55</v>
      </c>
      <c r="H608" s="2">
        <v>1.7770000000000001</v>
      </c>
      <c r="I608" s="2">
        <v>0.024</v>
      </c>
      <c r="J608" s="2">
        <v>17.28</v>
      </c>
      <c r="K608" s="2">
        <v>0.132</v>
      </c>
      <c r="M608" s="2">
        <v>0.00030000000000000003</v>
      </c>
      <c r="N608" s="2">
        <v>0.0091</v>
      </c>
      <c r="O608" s="2">
        <v>67</v>
      </c>
      <c r="R608" s="2">
        <v>52.1</v>
      </c>
      <c r="V608" s="2">
        <v>0</v>
      </c>
      <c r="X608" s="2">
        <v>432</v>
      </c>
      <c r="Z608" s="2" t="e">
        <f>NA()</f>
        <v>#N/A</v>
      </c>
      <c r="AB608" s="2">
        <v>0.0006000000000000001</v>
      </c>
      <c r="AC608" s="2">
        <v>0.027100000000000003</v>
      </c>
      <c r="AD608" s="2">
        <v>0.00030000000000000003</v>
      </c>
      <c r="AE608" s="2">
        <v>0.0131</v>
      </c>
      <c r="AG608" s="2">
        <v>1720</v>
      </c>
      <c r="AH608" s="2">
        <v>0.0001</v>
      </c>
      <c r="AI608" s="2">
        <v>0.017</v>
      </c>
      <c r="AO608" s="2">
        <v>342</v>
      </c>
      <c r="AP608" s="2">
        <v>0</v>
      </c>
      <c r="AR608" s="2">
        <v>0.129</v>
      </c>
      <c r="AS608" s="2">
        <v>23.21</v>
      </c>
      <c r="AV608" s="2">
        <v>51.5</v>
      </c>
      <c r="AY608" s="2">
        <v>0.002</v>
      </c>
      <c r="AZ608" s="2">
        <v>0.48610000000000003</v>
      </c>
      <c r="BA608" s="2">
        <v>0.0047</v>
      </c>
      <c r="BB608" s="2">
        <v>0.0285</v>
      </c>
      <c r="BE608" s="1">
        <v>6.74</v>
      </c>
      <c r="BI608" s="2">
        <v>0.40900000000000003</v>
      </c>
      <c r="BJ608" s="2">
        <v>1.81</v>
      </c>
      <c r="BK608" s="2">
        <v>7.5</v>
      </c>
      <c r="BM608" s="1">
        <v>0.575</v>
      </c>
      <c r="BN608" s="2">
        <v>14.5</v>
      </c>
      <c r="BQ608" s="2">
        <v>0.0001</v>
      </c>
      <c r="BU608" s="2">
        <v>261</v>
      </c>
      <c r="BW608" s="2">
        <v>6.14</v>
      </c>
      <c r="BZ608" s="2">
        <v>157</v>
      </c>
      <c r="CC608" s="2">
        <v>950</v>
      </c>
      <c r="CG608" s="2">
        <v>0.00030000000000000003</v>
      </c>
      <c r="CH608" s="2">
        <v>0.0307</v>
      </c>
      <c r="CI608" s="2">
        <f t="shared" si="9"/>
        <v>0.13425203299032645</v>
      </c>
    </row>
    <row r="609" spans="1:87" ht="12.75">
      <c r="A609" s="2" t="s">
        <v>644</v>
      </c>
      <c r="B609" s="2" t="s">
        <v>667</v>
      </c>
      <c r="F609" s="2">
        <v>1.93</v>
      </c>
      <c r="G609" s="2">
        <v>55</v>
      </c>
      <c r="H609" s="2">
        <v>0.033</v>
      </c>
      <c r="I609" s="2">
        <v>0.001</v>
      </c>
      <c r="J609" s="2">
        <v>0.66</v>
      </c>
      <c r="K609" s="2">
        <v>0.098</v>
      </c>
      <c r="M609" s="2">
        <v>0.001</v>
      </c>
      <c r="N609" s="2">
        <v>0.0011</v>
      </c>
      <c r="O609" s="2">
        <v>67</v>
      </c>
      <c r="R609" s="2">
        <v>100</v>
      </c>
      <c r="V609" s="2">
        <v>0</v>
      </c>
      <c r="X609" s="2">
        <v>2080</v>
      </c>
      <c r="Z609" s="2" t="e">
        <f>NA()</f>
        <v>#N/A</v>
      </c>
      <c r="AB609" s="2">
        <v>0.0001</v>
      </c>
      <c r="AC609" s="2">
        <v>0.0007</v>
      </c>
      <c r="AD609" s="2">
        <v>0.00030000000000000003</v>
      </c>
      <c r="AE609" s="2">
        <v>0.0009000000000000001</v>
      </c>
      <c r="AG609" s="2">
        <v>6660</v>
      </c>
      <c r="AH609" s="2">
        <v>0.0358</v>
      </c>
      <c r="AI609" s="2">
        <v>0.18780000000000002</v>
      </c>
      <c r="AO609" s="2">
        <v>896</v>
      </c>
      <c r="AP609" s="2">
        <v>0</v>
      </c>
      <c r="AR609" s="2">
        <v>0.0005</v>
      </c>
      <c r="AS609" s="2">
        <v>0.7252000000000001</v>
      </c>
      <c r="AV609" s="2">
        <v>157</v>
      </c>
      <c r="AY609" s="2">
        <v>0.0173</v>
      </c>
      <c r="AZ609" s="2">
        <v>0.0709</v>
      </c>
      <c r="BA609" s="2">
        <v>0.0032</v>
      </c>
      <c r="BB609" s="2">
        <v>0.0032</v>
      </c>
      <c r="BE609" s="1">
        <v>2.15</v>
      </c>
      <c r="BI609" s="2">
        <v>0.224</v>
      </c>
      <c r="BJ609" s="2">
        <v>0.99</v>
      </c>
      <c r="BK609" s="2">
        <v>7.7</v>
      </c>
      <c r="BM609" s="1">
        <v>0.076</v>
      </c>
      <c r="BN609" s="2">
        <v>41.4</v>
      </c>
      <c r="BQ609" s="2">
        <v>0.0002</v>
      </c>
      <c r="BU609" s="2">
        <v>1070</v>
      </c>
      <c r="BW609" s="2">
        <v>15.6</v>
      </c>
      <c r="BZ609" s="2">
        <v>444</v>
      </c>
      <c r="CC609" s="2">
        <v>3700</v>
      </c>
      <c r="CG609" s="2">
        <v>0.08660000000000001</v>
      </c>
      <c r="CH609" s="2">
        <v>0.2087</v>
      </c>
      <c r="CI609" s="2">
        <f t="shared" si="9"/>
        <v>0.07885415832866405</v>
      </c>
    </row>
    <row r="610" spans="1:87" ht="12.75">
      <c r="A610" s="2" t="s">
        <v>644</v>
      </c>
      <c r="B610" s="2" t="s">
        <v>150</v>
      </c>
      <c r="F610" s="2">
        <v>2.08</v>
      </c>
      <c r="G610" s="2">
        <v>56</v>
      </c>
      <c r="H610" s="2">
        <v>0.405</v>
      </c>
      <c r="I610" s="2">
        <v>0.011000000000000001</v>
      </c>
      <c r="J610" s="2">
        <v>4.88</v>
      </c>
      <c r="K610" s="2">
        <v>0.14300000000000002</v>
      </c>
      <c r="M610" s="2">
        <v>0.003</v>
      </c>
      <c r="O610" s="2">
        <v>69</v>
      </c>
      <c r="R610" s="2">
        <v>50.7</v>
      </c>
      <c r="S610" s="2">
        <v>50.7</v>
      </c>
      <c r="V610" s="2">
        <v>0</v>
      </c>
      <c r="X610" s="2">
        <v>489</v>
      </c>
      <c r="Z610" s="2">
        <v>7.04</v>
      </c>
      <c r="AN610" s="2">
        <v>0.25</v>
      </c>
      <c r="AP610" s="2">
        <v>0</v>
      </c>
      <c r="AQ610" s="2">
        <v>5.08</v>
      </c>
      <c r="AR610" s="2">
        <v>0.098</v>
      </c>
      <c r="AS610" s="2">
        <v>5.7</v>
      </c>
      <c r="AV610" s="2">
        <v>55.9</v>
      </c>
      <c r="AW610" s="2">
        <v>55.9</v>
      </c>
      <c r="AY610" s="2">
        <v>0.004</v>
      </c>
      <c r="AZ610" s="2">
        <v>0.057</v>
      </c>
      <c r="BE610" s="1">
        <v>2.45</v>
      </c>
      <c r="BG610" s="2">
        <v>13.5</v>
      </c>
      <c r="BI610" s="2">
        <v>0.372</v>
      </c>
      <c r="BK610" s="2">
        <v>7</v>
      </c>
      <c r="BL610" s="2">
        <v>0.008</v>
      </c>
      <c r="BM610" s="1">
        <v>0.158</v>
      </c>
      <c r="BN610" s="2">
        <v>16.7</v>
      </c>
      <c r="BO610" s="2">
        <v>16.7</v>
      </c>
      <c r="BU610" s="2">
        <v>293</v>
      </c>
      <c r="BV610" s="2">
        <v>293</v>
      </c>
      <c r="BY610" s="2">
        <v>0.41800000000000004</v>
      </c>
      <c r="BZ610" s="2">
        <v>162</v>
      </c>
      <c r="CA610" s="2">
        <v>52.5</v>
      </c>
      <c r="CI610" s="2">
        <f t="shared" si="9"/>
        <v>0.12238018934775255</v>
      </c>
    </row>
    <row r="611" spans="1:87" ht="12.75">
      <c r="A611" s="2" t="s">
        <v>644</v>
      </c>
      <c r="B611" s="2" t="s">
        <v>152</v>
      </c>
      <c r="F611" s="2">
        <v>1.68</v>
      </c>
      <c r="G611" s="2">
        <v>64</v>
      </c>
      <c r="H611" s="2">
        <v>0.132</v>
      </c>
      <c r="I611" s="2">
        <v>0.01</v>
      </c>
      <c r="J611" s="2">
        <v>0.98</v>
      </c>
      <c r="K611" s="2">
        <v>0.064</v>
      </c>
      <c r="M611" s="2">
        <v>0.003</v>
      </c>
      <c r="O611" s="2">
        <v>78</v>
      </c>
      <c r="R611" s="2">
        <v>66.4</v>
      </c>
      <c r="S611" s="2">
        <v>66.4</v>
      </c>
      <c r="V611" s="2">
        <v>0</v>
      </c>
      <c r="X611" s="2">
        <v>1060</v>
      </c>
      <c r="Z611" s="2">
        <v>17.56</v>
      </c>
      <c r="AG611" s="2">
        <v>3940</v>
      </c>
      <c r="AN611" s="2">
        <v>0.3</v>
      </c>
      <c r="AP611" s="2">
        <v>0</v>
      </c>
      <c r="AQ611" s="2">
        <v>1.13</v>
      </c>
      <c r="AR611" s="2">
        <v>0.064</v>
      </c>
      <c r="AS611" s="2">
        <v>1.49</v>
      </c>
      <c r="AV611" s="2">
        <v>94</v>
      </c>
      <c r="AW611" s="2">
        <v>94</v>
      </c>
      <c r="AY611" s="2">
        <v>0.01</v>
      </c>
      <c r="AZ611" s="2">
        <v>0.028</v>
      </c>
      <c r="BE611" s="1">
        <v>1.95</v>
      </c>
      <c r="BG611" s="2">
        <v>12.8</v>
      </c>
      <c r="BI611" s="2">
        <v>0.274</v>
      </c>
      <c r="BK611" s="2">
        <v>7.7</v>
      </c>
      <c r="BL611" s="2">
        <v>0.005</v>
      </c>
      <c r="BM611" s="1">
        <v>0.08700000000000001</v>
      </c>
      <c r="BN611" s="2">
        <v>23.9</v>
      </c>
      <c r="BO611" s="2">
        <v>23.9</v>
      </c>
      <c r="BU611" s="2">
        <v>612</v>
      </c>
      <c r="BV611" s="2">
        <v>612</v>
      </c>
      <c r="BY611" s="2">
        <v>0.8240000000000001</v>
      </c>
      <c r="BZ611" s="2">
        <v>298</v>
      </c>
      <c r="CA611" s="2">
        <v>96.3</v>
      </c>
      <c r="CC611" s="2">
        <v>2200</v>
      </c>
      <c r="CI611" s="2">
        <f t="shared" si="9"/>
        <v>0.10385211945104353</v>
      </c>
    </row>
    <row r="612" spans="1:87" ht="12.75">
      <c r="A612" s="2" t="s">
        <v>644</v>
      </c>
      <c r="B612" s="2" t="s">
        <v>668</v>
      </c>
      <c r="F612" s="2">
        <v>1.7</v>
      </c>
      <c r="G612" s="2">
        <v>86</v>
      </c>
      <c r="H612" s="2">
        <v>0.08</v>
      </c>
      <c r="I612" s="2">
        <v>0.01</v>
      </c>
      <c r="J612" s="2">
        <v>1.12</v>
      </c>
      <c r="K612" s="2">
        <v>0.015</v>
      </c>
      <c r="M612" s="2">
        <v>0.003</v>
      </c>
      <c r="O612" s="2">
        <v>105</v>
      </c>
      <c r="R612" s="2">
        <v>73.1</v>
      </c>
      <c r="S612" s="2">
        <v>73.1</v>
      </c>
      <c r="V612" s="2">
        <v>0</v>
      </c>
      <c r="X612" s="2">
        <v>1260</v>
      </c>
      <c r="Z612" s="2">
        <v>31.28</v>
      </c>
      <c r="AG612" s="2">
        <v>4590</v>
      </c>
      <c r="AN612" s="2">
        <v>0.33</v>
      </c>
      <c r="AP612" s="2">
        <v>0</v>
      </c>
      <c r="AQ612" s="2">
        <v>-1.1</v>
      </c>
      <c r="AR612" s="2">
        <v>0.065</v>
      </c>
      <c r="AS612" s="2">
        <v>1.78</v>
      </c>
      <c r="AV612" s="2">
        <v>99.1</v>
      </c>
      <c r="AW612" s="2">
        <v>99.1</v>
      </c>
      <c r="AY612" s="2">
        <v>0.004</v>
      </c>
      <c r="AZ612" s="2">
        <v>0.036000000000000004</v>
      </c>
      <c r="BE612" s="1">
        <v>1.73</v>
      </c>
      <c r="BG612" s="2">
        <v>14.7</v>
      </c>
      <c r="BI612" s="2">
        <v>0.03</v>
      </c>
      <c r="BK612" s="2">
        <v>7.5</v>
      </c>
      <c r="BL612" s="2">
        <v>0.005</v>
      </c>
      <c r="BM612" s="1">
        <v>0.095</v>
      </c>
      <c r="BN612" s="2">
        <v>27.5</v>
      </c>
      <c r="BO612" s="2">
        <v>27.5</v>
      </c>
      <c r="BU612" s="2">
        <v>677</v>
      </c>
      <c r="BV612" s="2">
        <v>677</v>
      </c>
      <c r="BY612" s="2">
        <v>0.8290000000000001</v>
      </c>
      <c r="BZ612" s="2">
        <v>269</v>
      </c>
      <c r="CA612" s="2">
        <v>89.8</v>
      </c>
      <c r="CC612" s="2">
        <v>2600</v>
      </c>
      <c r="CI612" s="2">
        <f t="shared" si="9"/>
        <v>0.0788654344845812</v>
      </c>
    </row>
    <row r="613" spans="1:87" ht="12.75">
      <c r="A613" s="2" t="s">
        <v>644</v>
      </c>
      <c r="B613" s="2" t="s">
        <v>669</v>
      </c>
      <c r="F613" s="2">
        <v>2.35</v>
      </c>
      <c r="G613" s="2">
        <v>98</v>
      </c>
      <c r="H613" s="2">
        <v>0.11800000000000001</v>
      </c>
      <c r="I613" s="2">
        <v>0.001</v>
      </c>
      <c r="J613" s="2">
        <v>1.612</v>
      </c>
      <c r="K613" s="2">
        <v>0.005</v>
      </c>
      <c r="M613" s="2">
        <v>0.0013000000000000002</v>
      </c>
      <c r="N613" s="2">
        <v>0.0022</v>
      </c>
      <c r="O613" s="2">
        <v>119</v>
      </c>
      <c r="R613" s="2">
        <v>80.1</v>
      </c>
      <c r="V613" s="2">
        <v>0</v>
      </c>
      <c r="X613" s="2">
        <v>1640</v>
      </c>
      <c r="Z613" s="2" t="e">
        <f>NA()</f>
        <v>#N/A</v>
      </c>
      <c r="AB613" s="2">
        <v>0.0001</v>
      </c>
      <c r="AC613" s="2">
        <v>0.0024000000000000002</v>
      </c>
      <c r="AD613" s="2">
        <v>0.0002</v>
      </c>
      <c r="AE613" s="2">
        <v>0.0014</v>
      </c>
      <c r="AG613" s="2">
        <v>5410</v>
      </c>
      <c r="AH613" s="2">
        <v>0.0011</v>
      </c>
      <c r="AI613" s="2">
        <v>0.0027</v>
      </c>
      <c r="AO613" s="2">
        <v>665</v>
      </c>
      <c r="AP613" s="2">
        <v>0</v>
      </c>
      <c r="AR613" s="2">
        <v>0.016</v>
      </c>
      <c r="AS613" s="2">
        <v>2.988</v>
      </c>
      <c r="AV613" s="2">
        <v>113</v>
      </c>
      <c r="AY613" s="2">
        <v>0.0016</v>
      </c>
      <c r="AZ613" s="2">
        <v>0.08710000000000001</v>
      </c>
      <c r="BA613" s="2">
        <v>0.0035</v>
      </c>
      <c r="BB613" s="2">
        <v>0.005200000000000001</v>
      </c>
      <c r="BE613" s="1">
        <v>2.36</v>
      </c>
      <c r="BI613" s="2">
        <v>0.005</v>
      </c>
      <c r="BJ613" s="2">
        <v>0.02</v>
      </c>
      <c r="BK613" s="2">
        <v>8.2</v>
      </c>
      <c r="BM613" s="1">
        <v>0.157</v>
      </c>
      <c r="BN613" s="2">
        <v>32.8</v>
      </c>
      <c r="BQ613" s="2">
        <v>0.0002</v>
      </c>
      <c r="BU613" s="2">
        <v>812</v>
      </c>
      <c r="BW613" s="2">
        <v>13.7</v>
      </c>
      <c r="BZ613" s="2">
        <v>366</v>
      </c>
      <c r="CC613" s="2">
        <v>3000</v>
      </c>
      <c r="CG613" s="2">
        <v>0.00030000000000000003</v>
      </c>
      <c r="CH613" s="2">
        <v>0.00030000000000000003</v>
      </c>
      <c r="CI613" s="2">
        <f t="shared" si="9"/>
        <v>0.0824408009948986</v>
      </c>
    </row>
    <row r="614" spans="1:87" ht="12.75">
      <c r="A614" s="2" t="s">
        <v>644</v>
      </c>
      <c r="B614" s="2" t="s">
        <v>670</v>
      </c>
      <c r="F614" s="2">
        <v>1.57</v>
      </c>
      <c r="G614" s="2">
        <v>99</v>
      </c>
      <c r="H614" s="2">
        <v>0.041</v>
      </c>
      <c r="I614" s="2">
        <v>0.01</v>
      </c>
      <c r="J614" s="2">
        <v>0.695</v>
      </c>
      <c r="K614" s="2">
        <v>0.007</v>
      </c>
      <c r="M614" s="2">
        <v>0.003</v>
      </c>
      <c r="N614" s="2">
        <v>0.003</v>
      </c>
      <c r="O614" s="2">
        <v>121</v>
      </c>
      <c r="R614" s="2">
        <v>82</v>
      </c>
      <c r="V614" s="2">
        <v>0</v>
      </c>
      <c r="X614" s="2">
        <v>1710</v>
      </c>
      <c r="Z614" s="2" t="e">
        <f>NA()</f>
        <v>#N/A</v>
      </c>
      <c r="AB614" s="2">
        <v>0.001</v>
      </c>
      <c r="AC614" s="2">
        <v>0.001</v>
      </c>
      <c r="AD614" s="2">
        <v>0.005</v>
      </c>
      <c r="AE614" s="2">
        <v>0.005</v>
      </c>
      <c r="AG614" s="2">
        <v>5620</v>
      </c>
      <c r="AH614" s="2">
        <v>0.005</v>
      </c>
      <c r="AI614" s="2">
        <v>0.005</v>
      </c>
      <c r="AO614" s="2">
        <v>695</v>
      </c>
      <c r="AP614" s="2">
        <v>0</v>
      </c>
      <c r="AR614" s="2">
        <v>0.025</v>
      </c>
      <c r="AS614" s="2">
        <v>1.03</v>
      </c>
      <c r="AV614" s="2">
        <v>119</v>
      </c>
      <c r="AY614" s="2">
        <v>0.007</v>
      </c>
      <c r="AZ614" s="2">
        <v>0.052000000000000005</v>
      </c>
      <c r="BA614" s="2">
        <v>0.005</v>
      </c>
      <c r="BB614" s="2">
        <v>0.005</v>
      </c>
      <c r="BE614" s="1">
        <v>1.58</v>
      </c>
      <c r="BI614" s="2">
        <v>0.005</v>
      </c>
      <c r="BJ614" s="2">
        <v>0.02</v>
      </c>
      <c r="BK614" s="2">
        <v>8.3</v>
      </c>
      <c r="BM614" s="1">
        <v>0.06</v>
      </c>
      <c r="BN614" s="2">
        <v>31.6</v>
      </c>
      <c r="BQ614" s="2">
        <v>0.001</v>
      </c>
      <c r="BU614" s="2">
        <v>847</v>
      </c>
      <c r="BW614" s="2">
        <v>14</v>
      </c>
      <c r="BZ614" s="2">
        <v>369</v>
      </c>
      <c r="CC614" s="2">
        <v>3100</v>
      </c>
      <c r="CD614" s="2">
        <v>21.5</v>
      </c>
      <c r="CG614" s="2">
        <v>0.005</v>
      </c>
      <c r="CH614" s="2">
        <v>0.007</v>
      </c>
      <c r="CI614" s="2">
        <f t="shared" si="9"/>
        <v>0.07971411358781971</v>
      </c>
    </row>
    <row r="615" spans="1:87" ht="12.75">
      <c r="A615" s="2" t="s">
        <v>644</v>
      </c>
      <c r="B615" s="2" t="s">
        <v>671</v>
      </c>
      <c r="F615" s="2">
        <v>1.8</v>
      </c>
      <c r="G615" s="2">
        <v>129</v>
      </c>
      <c r="H615" s="2">
        <v>0.034</v>
      </c>
      <c r="I615" s="2">
        <v>0.01</v>
      </c>
      <c r="J615" s="2">
        <v>0.341</v>
      </c>
      <c r="K615" s="2">
        <v>0.099</v>
      </c>
      <c r="M615" s="2">
        <v>0.003</v>
      </c>
      <c r="N615" s="2">
        <v>0.003</v>
      </c>
      <c r="O615" s="2">
        <v>157</v>
      </c>
      <c r="R615" s="2">
        <v>103</v>
      </c>
      <c r="V615" s="2">
        <v>0</v>
      </c>
      <c r="X615" s="2">
        <v>2110</v>
      </c>
      <c r="Z615" s="2" t="e">
        <f>NA()</f>
        <v>#N/A</v>
      </c>
      <c r="AB615" s="2">
        <v>0.001</v>
      </c>
      <c r="AC615" s="2">
        <v>0.001</v>
      </c>
      <c r="AD615" s="2">
        <v>0.005</v>
      </c>
      <c r="AE615" s="2">
        <v>0.005</v>
      </c>
      <c r="AG615" s="2">
        <v>6890</v>
      </c>
      <c r="AH615" s="2">
        <v>0.005</v>
      </c>
      <c r="AI615" s="2">
        <v>0.005</v>
      </c>
      <c r="AO615" s="2">
        <v>994</v>
      </c>
      <c r="AP615" s="2">
        <v>0</v>
      </c>
      <c r="AR615" s="2">
        <v>0.013000000000000001</v>
      </c>
      <c r="AS615" s="2">
        <v>0.67</v>
      </c>
      <c r="AV615" s="2">
        <v>179</v>
      </c>
      <c r="AY615" s="2">
        <v>0.21300000000000002</v>
      </c>
      <c r="AZ615" s="2">
        <v>0.24</v>
      </c>
      <c r="BA615" s="2">
        <v>0.005</v>
      </c>
      <c r="BB615" s="2">
        <v>0.006</v>
      </c>
      <c r="BE615" s="1">
        <v>1.83</v>
      </c>
      <c r="BI615" s="2">
        <v>0.034</v>
      </c>
      <c r="BJ615" s="2">
        <v>0.15</v>
      </c>
      <c r="BK615" s="2">
        <v>7.7</v>
      </c>
      <c r="BM615" s="1">
        <v>0.052000000000000005</v>
      </c>
      <c r="BN615" s="2">
        <v>48.8</v>
      </c>
      <c r="BQ615" s="2">
        <v>0.001</v>
      </c>
      <c r="BU615" s="2">
        <v>1280</v>
      </c>
      <c r="BW615" s="2">
        <v>17.7</v>
      </c>
      <c r="BZ615" s="2">
        <v>414</v>
      </c>
      <c r="CC615" s="2">
        <v>3900</v>
      </c>
      <c r="CG615" s="2">
        <v>0.005</v>
      </c>
      <c r="CH615" s="2">
        <v>0.005</v>
      </c>
      <c r="CI615" s="2">
        <f t="shared" si="9"/>
        <v>0.0724807788095931</v>
      </c>
    </row>
    <row r="616" spans="1:87" ht="12.75">
      <c r="A616" s="2" t="s">
        <v>644</v>
      </c>
      <c r="B616" s="2" t="s">
        <v>672</v>
      </c>
      <c r="F616" s="2">
        <v>2.21</v>
      </c>
      <c r="G616" s="2">
        <v>132</v>
      </c>
      <c r="H616" s="2">
        <v>0.11800000000000001</v>
      </c>
      <c r="I616" s="2">
        <v>0.01</v>
      </c>
      <c r="J616" s="2">
        <v>0.76</v>
      </c>
      <c r="K616" s="2">
        <v>0.007</v>
      </c>
      <c r="M616" s="2">
        <v>0.003</v>
      </c>
      <c r="N616" s="2">
        <v>0.003</v>
      </c>
      <c r="O616" s="2">
        <v>161</v>
      </c>
      <c r="R616" s="2">
        <v>114</v>
      </c>
      <c r="V616" s="2">
        <v>0</v>
      </c>
      <c r="X616" s="2">
        <v>2040</v>
      </c>
      <c r="Z616" s="2" t="e">
        <f>NA()</f>
        <v>#N/A</v>
      </c>
      <c r="AB616" s="2">
        <v>0.001</v>
      </c>
      <c r="AC616" s="2">
        <v>0.002</v>
      </c>
      <c r="AD616" s="2">
        <v>0.005</v>
      </c>
      <c r="AE616" s="2">
        <v>0.005</v>
      </c>
      <c r="AG616" s="2">
        <v>7380</v>
      </c>
      <c r="AH616" s="2">
        <v>0.005</v>
      </c>
      <c r="AI616" s="2">
        <v>0.005</v>
      </c>
      <c r="AO616" s="2">
        <v>1050</v>
      </c>
      <c r="AP616" s="2">
        <v>0</v>
      </c>
      <c r="AR616" s="2">
        <v>0.006</v>
      </c>
      <c r="AS616" s="2">
        <v>1.33</v>
      </c>
      <c r="AV616" s="2">
        <v>186</v>
      </c>
      <c r="AY616" s="2">
        <v>0.001</v>
      </c>
      <c r="AZ616" s="2">
        <v>0.059000000000000004</v>
      </c>
      <c r="BA616" s="2">
        <v>0.005</v>
      </c>
      <c r="BB616" s="2">
        <v>0.005</v>
      </c>
      <c r="BE616" s="1">
        <v>2.22</v>
      </c>
      <c r="BI616" s="2">
        <v>0.005</v>
      </c>
      <c r="BJ616" s="2">
        <v>0.02</v>
      </c>
      <c r="BK616" s="2">
        <v>8.1</v>
      </c>
      <c r="BM616" s="1">
        <v>0.14600000000000002</v>
      </c>
      <c r="BN616" s="2">
        <v>51.6</v>
      </c>
      <c r="BQ616" s="2">
        <v>0.001</v>
      </c>
      <c r="BU616" s="2">
        <v>1330</v>
      </c>
      <c r="BW616" s="2">
        <v>17.9</v>
      </c>
      <c r="BZ616" s="2">
        <v>453</v>
      </c>
      <c r="CC616" s="2">
        <v>4200</v>
      </c>
      <c r="CG616" s="2">
        <v>0.005</v>
      </c>
      <c r="CH616" s="2">
        <v>0.005</v>
      </c>
      <c r="CI616" s="2">
        <f t="shared" si="9"/>
        <v>0.08203005447756626</v>
      </c>
    </row>
    <row r="617" spans="1:87" ht="12.75">
      <c r="A617" s="2" t="s">
        <v>644</v>
      </c>
      <c r="B617" s="2" t="s">
        <v>673</v>
      </c>
      <c r="F617" s="2">
        <v>2.34</v>
      </c>
      <c r="G617" s="2">
        <v>110</v>
      </c>
      <c r="H617" s="2">
        <v>0.048</v>
      </c>
      <c r="I617" s="2">
        <v>0.01</v>
      </c>
      <c r="J617" s="2">
        <v>2.5</v>
      </c>
      <c r="K617" s="2">
        <v>0.017</v>
      </c>
      <c r="M617" s="2">
        <v>0.003</v>
      </c>
      <c r="O617" s="2">
        <v>135</v>
      </c>
      <c r="R617" s="2">
        <v>88.9</v>
      </c>
      <c r="S617" s="2">
        <v>88.9</v>
      </c>
      <c r="V617" s="2">
        <v>0</v>
      </c>
      <c r="X617" s="2">
        <v>1930</v>
      </c>
      <c r="Z617" s="2">
        <v>34.93</v>
      </c>
      <c r="AG617" s="2">
        <v>6340</v>
      </c>
      <c r="AN617" s="2">
        <v>0.44</v>
      </c>
      <c r="AP617" s="2">
        <v>0</v>
      </c>
      <c r="AQ617" s="2">
        <v>-3.6</v>
      </c>
      <c r="AR617" s="2">
        <v>0.01</v>
      </c>
      <c r="AS617" s="2">
        <v>3.13</v>
      </c>
      <c r="AV617" s="2">
        <v>138</v>
      </c>
      <c r="AW617" s="2">
        <v>138</v>
      </c>
      <c r="AY617" s="2">
        <v>0.002</v>
      </c>
      <c r="AZ617" s="2">
        <v>0.108</v>
      </c>
      <c r="BE617" s="1">
        <v>2.35</v>
      </c>
      <c r="BG617" s="2">
        <v>16.4</v>
      </c>
      <c r="BI617" s="2">
        <v>0.007</v>
      </c>
      <c r="BK617" s="2">
        <v>7.6</v>
      </c>
      <c r="BL617" s="2">
        <v>0.005</v>
      </c>
      <c r="BM617" s="1">
        <v>0.129</v>
      </c>
      <c r="BN617" s="2">
        <v>40.3</v>
      </c>
      <c r="BO617" s="2">
        <v>40.3</v>
      </c>
      <c r="BU617" s="2">
        <v>999</v>
      </c>
      <c r="BV617" s="2">
        <v>999</v>
      </c>
      <c r="BY617" s="2">
        <v>1.32</v>
      </c>
      <c r="BZ617" s="2">
        <v>387</v>
      </c>
      <c r="CA617" s="2">
        <v>124</v>
      </c>
      <c r="CC617" s="2">
        <v>3600</v>
      </c>
      <c r="CI617" s="2">
        <f t="shared" si="9"/>
        <v>0.07407277609139876</v>
      </c>
    </row>
    <row r="618" spans="1:87" ht="12.75">
      <c r="A618" s="2" t="s">
        <v>644</v>
      </c>
      <c r="B618" s="2" t="s">
        <v>674</v>
      </c>
      <c r="F618" s="2">
        <v>2.04</v>
      </c>
      <c r="G618" s="2">
        <v>118</v>
      </c>
      <c r="H618" s="2">
        <v>0.066</v>
      </c>
      <c r="I618" s="2">
        <v>0.01</v>
      </c>
      <c r="J618" s="2">
        <v>2.82</v>
      </c>
      <c r="K618" s="2">
        <v>0.02</v>
      </c>
      <c r="M618" s="2">
        <v>0.003</v>
      </c>
      <c r="N618" s="2">
        <v>0.003</v>
      </c>
      <c r="O618" s="2">
        <v>145</v>
      </c>
      <c r="R618" s="2">
        <v>109</v>
      </c>
      <c r="V618" s="2">
        <v>0</v>
      </c>
      <c r="X618" s="2">
        <v>1960</v>
      </c>
      <c r="Z618" s="2" t="e">
        <f>NA()</f>
        <v>#N/A</v>
      </c>
      <c r="AG618" s="2">
        <v>7030</v>
      </c>
      <c r="AP618" s="2">
        <v>0</v>
      </c>
      <c r="AR618" s="2">
        <v>0.007</v>
      </c>
      <c r="AS618" s="2">
        <v>2.37</v>
      </c>
      <c r="AV618" s="2">
        <v>198</v>
      </c>
      <c r="BE618" s="1">
        <v>2.05</v>
      </c>
      <c r="BI618" s="2">
        <v>0.005</v>
      </c>
      <c r="BJ618" s="2">
        <v>0.02</v>
      </c>
      <c r="BK618" s="2">
        <v>7.9</v>
      </c>
      <c r="BM618" s="1">
        <v>0.136</v>
      </c>
      <c r="BN618" s="2">
        <v>56.5</v>
      </c>
      <c r="BU618" s="2">
        <v>1440</v>
      </c>
      <c r="BZ618" s="2">
        <v>411</v>
      </c>
      <c r="CC618" s="2">
        <v>4000</v>
      </c>
      <c r="CI618" s="2">
        <f t="shared" si="9"/>
        <v>0.0774623585126038</v>
      </c>
    </row>
    <row r="619" spans="1:87" ht="12.75">
      <c r="A619" s="2" t="s">
        <v>644</v>
      </c>
      <c r="B619" s="2" t="s">
        <v>675</v>
      </c>
      <c r="F619" s="2">
        <v>1.86</v>
      </c>
      <c r="G619" s="2">
        <v>110</v>
      </c>
      <c r="H619" s="2">
        <v>0.055</v>
      </c>
      <c r="I619" s="2">
        <v>0.01</v>
      </c>
      <c r="J619" s="2">
        <v>1.54</v>
      </c>
      <c r="K619" s="2">
        <v>0.006</v>
      </c>
      <c r="M619" s="2">
        <v>0.003</v>
      </c>
      <c r="N619" s="2">
        <v>0.003</v>
      </c>
      <c r="O619" s="2">
        <v>135</v>
      </c>
      <c r="R619" s="2">
        <v>100</v>
      </c>
      <c r="V619" s="2">
        <v>0</v>
      </c>
      <c r="X619" s="2">
        <v>1850</v>
      </c>
      <c r="Z619" s="2" t="e">
        <f>NA()</f>
        <v>#N/A</v>
      </c>
      <c r="AG619" s="2">
        <v>6560</v>
      </c>
      <c r="AP619" s="2">
        <v>0</v>
      </c>
      <c r="AR619" s="2">
        <v>0.008</v>
      </c>
      <c r="AS619" s="2">
        <v>1.65</v>
      </c>
      <c r="AV619" s="2">
        <v>164</v>
      </c>
      <c r="BE619" s="1">
        <v>1.87</v>
      </c>
      <c r="BI619" s="2">
        <v>0.005</v>
      </c>
      <c r="BJ619" s="2">
        <v>0.02</v>
      </c>
      <c r="BK619" s="2">
        <v>7.9</v>
      </c>
      <c r="BM619" s="1">
        <v>0.1</v>
      </c>
      <c r="BN619" s="2">
        <v>46.8</v>
      </c>
      <c r="BU619" s="2">
        <v>1170</v>
      </c>
      <c r="BZ619" s="2">
        <v>438</v>
      </c>
      <c r="CC619" s="2">
        <v>3700</v>
      </c>
      <c r="CD619" s="2">
        <v>155</v>
      </c>
      <c r="CI619" s="2">
        <f t="shared" si="9"/>
        <v>0.08745957195488933</v>
      </c>
    </row>
    <row r="620" spans="1:87" ht="12.75">
      <c r="A620" s="2" t="s">
        <v>644</v>
      </c>
      <c r="B620" s="2" t="s">
        <v>484</v>
      </c>
      <c r="F620" s="2">
        <v>1.75</v>
      </c>
      <c r="G620" s="2">
        <v>128</v>
      </c>
      <c r="H620" s="2">
        <v>0.025</v>
      </c>
      <c r="I620" s="2">
        <v>0.019</v>
      </c>
      <c r="J620" s="2">
        <v>0.47900000000000004</v>
      </c>
      <c r="K620" s="2">
        <v>0.005</v>
      </c>
      <c r="M620" s="2">
        <v>0.003</v>
      </c>
      <c r="N620" s="2">
        <v>0.003</v>
      </c>
      <c r="O620" s="2">
        <v>157</v>
      </c>
      <c r="R620" s="2">
        <v>111</v>
      </c>
      <c r="V620" s="2">
        <v>0</v>
      </c>
      <c r="X620" s="2">
        <v>2400</v>
      </c>
      <c r="Z620" s="2" t="e">
        <f>NA()</f>
        <v>#N/A</v>
      </c>
      <c r="AG620" s="2">
        <v>7480</v>
      </c>
      <c r="AP620" s="2">
        <v>0</v>
      </c>
      <c r="AR620" s="2">
        <v>0.024</v>
      </c>
      <c r="AS620" s="2">
        <v>0.746</v>
      </c>
      <c r="AV620" s="2">
        <v>166</v>
      </c>
      <c r="BE620" s="1">
        <v>1.76</v>
      </c>
      <c r="BI620" s="2">
        <v>0.005</v>
      </c>
      <c r="BJ620" s="2">
        <v>0.02</v>
      </c>
      <c r="BK620" s="2">
        <v>8.2</v>
      </c>
      <c r="BM620" s="1">
        <v>0.07400000000000001</v>
      </c>
      <c r="BN620" s="2">
        <v>47.2</v>
      </c>
      <c r="BU620" s="2">
        <v>1220</v>
      </c>
      <c r="BZ620" s="2">
        <v>444</v>
      </c>
      <c r="CC620" s="2">
        <v>4200</v>
      </c>
      <c r="CI620" s="2">
        <f t="shared" si="9"/>
        <v>0.06834027055150885</v>
      </c>
    </row>
    <row r="621" spans="1:87" ht="12.75">
      <c r="A621" s="2" t="s">
        <v>644</v>
      </c>
      <c r="B621" s="2" t="s">
        <v>676</v>
      </c>
      <c r="F621" s="2">
        <v>1.68</v>
      </c>
      <c r="G621" s="2">
        <v>128</v>
      </c>
      <c r="H621" s="2">
        <v>0.032</v>
      </c>
      <c r="I621" s="2">
        <v>0.01</v>
      </c>
      <c r="J621" s="2">
        <v>0.454</v>
      </c>
      <c r="K621" s="2">
        <v>0.016</v>
      </c>
      <c r="M621" s="2">
        <v>0.003</v>
      </c>
      <c r="O621" s="2">
        <v>150</v>
      </c>
      <c r="R621" s="2">
        <v>111</v>
      </c>
      <c r="V621" s="2">
        <v>3</v>
      </c>
      <c r="X621" s="2">
        <v>2240</v>
      </c>
      <c r="Z621" s="2" t="e">
        <f>NA()</f>
        <v>#N/A</v>
      </c>
      <c r="AG621" s="2">
        <v>7450</v>
      </c>
      <c r="AN621" s="2">
        <v>0.51</v>
      </c>
      <c r="AP621" s="2">
        <v>0</v>
      </c>
      <c r="AQ621" s="2">
        <v>4.17</v>
      </c>
      <c r="AR621" s="2">
        <v>0.005</v>
      </c>
      <c r="AS621" s="2">
        <v>0.684</v>
      </c>
      <c r="AV621" s="2">
        <v>187</v>
      </c>
      <c r="AY621" s="2">
        <v>0.011000000000000001</v>
      </c>
      <c r="AZ621" s="2">
        <v>0.096</v>
      </c>
      <c r="BE621" s="1">
        <v>1.69</v>
      </c>
      <c r="BG621" s="2">
        <v>11.5</v>
      </c>
      <c r="BI621" s="2">
        <v>0.005</v>
      </c>
      <c r="BK621" s="2">
        <v>8.4</v>
      </c>
      <c r="BL621" s="2">
        <v>0.005</v>
      </c>
      <c r="BM621" s="1">
        <v>0.08</v>
      </c>
      <c r="BN621" s="2">
        <v>53.6</v>
      </c>
      <c r="BU621" s="2">
        <v>1370</v>
      </c>
      <c r="BY621" s="2">
        <v>1.65</v>
      </c>
      <c r="BZ621" s="2">
        <v>459</v>
      </c>
      <c r="CA621" s="2">
        <v>145</v>
      </c>
      <c r="CC621" s="2">
        <v>4200</v>
      </c>
      <c r="CI621" s="2">
        <f t="shared" si="9"/>
        <v>0.07569542515237104</v>
      </c>
    </row>
    <row r="622" spans="1:87" ht="12.75">
      <c r="A622" s="2" t="s">
        <v>644</v>
      </c>
      <c r="B622" s="2" t="s">
        <v>677</v>
      </c>
      <c r="F622" s="2">
        <v>1.54</v>
      </c>
      <c r="G622" s="2">
        <v>125</v>
      </c>
      <c r="H622" s="2">
        <v>0.022000000000000002</v>
      </c>
      <c r="I622" s="2">
        <v>0.01</v>
      </c>
      <c r="J622" s="2">
        <v>0.17400000000000002</v>
      </c>
      <c r="K622" s="2">
        <v>0.01</v>
      </c>
      <c r="M622" s="2">
        <v>0.003</v>
      </c>
      <c r="N622" s="2">
        <v>0.003</v>
      </c>
      <c r="O622" s="2">
        <v>145</v>
      </c>
      <c r="R622" s="2">
        <v>108</v>
      </c>
      <c r="V622" s="2">
        <v>4</v>
      </c>
      <c r="X622" s="2">
        <v>2160</v>
      </c>
      <c r="Z622" s="2" t="e">
        <f>NA()</f>
        <v>#N/A</v>
      </c>
      <c r="AG622" s="2">
        <v>7340</v>
      </c>
      <c r="AP622" s="2">
        <v>0</v>
      </c>
      <c r="AR622" s="2">
        <v>0.005</v>
      </c>
      <c r="AS622" s="2">
        <v>0.333</v>
      </c>
      <c r="AV622" s="2">
        <v>193</v>
      </c>
      <c r="BE622" s="1">
        <v>1.55</v>
      </c>
      <c r="BI622" s="2">
        <v>0.005</v>
      </c>
      <c r="BJ622" s="2">
        <v>0.02</v>
      </c>
      <c r="BK622" s="2">
        <v>8.5</v>
      </c>
      <c r="BM622" s="1">
        <v>0.062</v>
      </c>
      <c r="BN622" s="2">
        <v>54.5</v>
      </c>
      <c r="BU622" s="2">
        <v>1400</v>
      </c>
      <c r="BZ622" s="2">
        <v>462</v>
      </c>
      <c r="CC622" s="2">
        <v>4100</v>
      </c>
      <c r="CI622" s="2">
        <f t="shared" si="9"/>
        <v>0.07901202451150423</v>
      </c>
    </row>
    <row r="623" spans="1:87" ht="12.75">
      <c r="A623" s="2" t="s">
        <v>644</v>
      </c>
      <c r="B623" s="2" t="s">
        <v>678</v>
      </c>
      <c r="F623" s="2">
        <v>1.43</v>
      </c>
      <c r="G623" s="2">
        <v>135</v>
      </c>
      <c r="H623" s="2">
        <v>0.017</v>
      </c>
      <c r="I623" s="2">
        <v>0.01</v>
      </c>
      <c r="J623" s="2">
        <v>0.135</v>
      </c>
      <c r="K623" s="2">
        <v>0.012</v>
      </c>
      <c r="M623" s="2">
        <v>0.003</v>
      </c>
      <c r="N623" s="2">
        <v>0.003</v>
      </c>
      <c r="O623" s="2">
        <v>165</v>
      </c>
      <c r="R623" s="2">
        <v>115</v>
      </c>
      <c r="V623" s="2">
        <v>0</v>
      </c>
      <c r="X623" s="2">
        <v>2370</v>
      </c>
      <c r="Z623" s="2" t="e">
        <f>NA()</f>
        <v>#N/A</v>
      </c>
      <c r="AG623" s="2">
        <v>8090</v>
      </c>
      <c r="AP623" s="2">
        <v>0</v>
      </c>
      <c r="AR623" s="2">
        <v>0.005</v>
      </c>
      <c r="AS623" s="2">
        <v>0.256</v>
      </c>
      <c r="AV623" s="2">
        <v>181</v>
      </c>
      <c r="BE623" s="1">
        <v>1.44</v>
      </c>
      <c r="BI623" s="2">
        <v>0.005</v>
      </c>
      <c r="BJ623" s="2">
        <v>0.02</v>
      </c>
      <c r="BK623" s="2">
        <v>8.1</v>
      </c>
      <c r="BM623" s="1">
        <v>0.07100000000000001</v>
      </c>
      <c r="BN623" s="2">
        <v>52.4</v>
      </c>
      <c r="BU623" s="2">
        <v>1330</v>
      </c>
      <c r="BZ623" s="2">
        <v>483</v>
      </c>
      <c r="CC623" s="2">
        <v>4600</v>
      </c>
      <c r="CI623" s="2">
        <f t="shared" si="9"/>
        <v>0.07528418445975316</v>
      </c>
    </row>
    <row r="624" spans="1:87" ht="12.75">
      <c r="A624" s="2" t="s">
        <v>644</v>
      </c>
      <c r="B624" s="2" t="s">
        <v>679</v>
      </c>
      <c r="F624" s="2">
        <v>1.76</v>
      </c>
      <c r="G624" s="2">
        <v>149</v>
      </c>
      <c r="H624" s="2">
        <v>0.018000000000000002</v>
      </c>
      <c r="I624" s="2">
        <v>0.01</v>
      </c>
      <c r="J624" s="2">
        <v>0.06</v>
      </c>
      <c r="K624" s="2">
        <v>0.019</v>
      </c>
      <c r="M624" s="2">
        <v>0.003</v>
      </c>
      <c r="N624" s="2">
        <v>0.003</v>
      </c>
      <c r="O624" s="2">
        <v>182</v>
      </c>
      <c r="R624" s="2">
        <v>125</v>
      </c>
      <c r="V624" s="2">
        <v>0</v>
      </c>
      <c r="X624" s="2">
        <v>1030</v>
      </c>
      <c r="Z624" s="2" t="e">
        <f>NA()</f>
        <v>#N/A</v>
      </c>
      <c r="AG624" s="2">
        <v>8830</v>
      </c>
      <c r="AP624" s="2">
        <v>0</v>
      </c>
      <c r="AR624" s="2">
        <v>0.005</v>
      </c>
      <c r="AS624" s="2">
        <v>0.17600000000000002</v>
      </c>
      <c r="AV624" s="2">
        <v>192</v>
      </c>
      <c r="BE624" s="1">
        <v>1.77</v>
      </c>
      <c r="BI624" s="2">
        <v>0.005</v>
      </c>
      <c r="BJ624" s="2">
        <v>0.02</v>
      </c>
      <c r="BK624" s="2">
        <v>8</v>
      </c>
      <c r="BM624" s="1">
        <v>0.07300000000000001</v>
      </c>
      <c r="BN624" s="2">
        <v>58.5</v>
      </c>
      <c r="BU624" s="2">
        <v>1390</v>
      </c>
      <c r="BZ624" s="2">
        <v>519</v>
      </c>
      <c r="CC624" s="2">
        <v>5000</v>
      </c>
      <c r="CI624" s="2">
        <f t="shared" si="9"/>
        <v>0.1861380237010396</v>
      </c>
    </row>
    <row r="625" spans="1:87" ht="12.75">
      <c r="A625" s="2" t="s">
        <v>644</v>
      </c>
      <c r="B625" s="2" t="s">
        <v>680</v>
      </c>
      <c r="F625" s="2">
        <v>1.71</v>
      </c>
      <c r="G625" s="2">
        <v>149</v>
      </c>
      <c r="H625" s="2">
        <v>0.01</v>
      </c>
      <c r="I625" s="2">
        <v>0.01</v>
      </c>
      <c r="J625" s="2">
        <v>0.058</v>
      </c>
      <c r="K625" s="2">
        <v>0.01</v>
      </c>
      <c r="M625" s="2">
        <v>0.003</v>
      </c>
      <c r="N625" s="2">
        <v>0.003</v>
      </c>
      <c r="O625" s="2">
        <v>182</v>
      </c>
      <c r="R625" s="2">
        <v>139</v>
      </c>
      <c r="V625" s="2">
        <v>0</v>
      </c>
      <c r="X625" s="2">
        <v>2790</v>
      </c>
      <c r="Z625" s="2" t="e">
        <f>NA()</f>
        <v>#N/A</v>
      </c>
      <c r="AG625" s="2">
        <v>9380</v>
      </c>
      <c r="AP625" s="2">
        <v>0</v>
      </c>
      <c r="AR625" s="2">
        <v>0.005</v>
      </c>
      <c r="AS625" s="2">
        <v>0.14</v>
      </c>
      <c r="AV625" s="2">
        <v>254</v>
      </c>
      <c r="BE625" s="1">
        <v>1.72</v>
      </c>
      <c r="BI625" s="2">
        <v>0.005</v>
      </c>
      <c r="BJ625" s="2">
        <v>0.02</v>
      </c>
      <c r="BK625" s="2">
        <v>8.2</v>
      </c>
      <c r="BM625" s="1">
        <v>0.053000000000000005</v>
      </c>
      <c r="BN625" s="2">
        <v>68.6</v>
      </c>
      <c r="BU625" s="2">
        <v>1870</v>
      </c>
      <c r="BZ625" s="2">
        <v>555</v>
      </c>
      <c r="CC625" s="2">
        <v>5300</v>
      </c>
      <c r="CI625" s="2">
        <f t="shared" si="9"/>
        <v>0.07348416188334285</v>
      </c>
    </row>
    <row r="626" spans="1:87" ht="12.75">
      <c r="A626" s="2" t="s">
        <v>644</v>
      </c>
      <c r="B626" s="2" t="s">
        <v>681</v>
      </c>
      <c r="F626" s="2">
        <v>1.88</v>
      </c>
      <c r="G626" s="2">
        <v>155</v>
      </c>
      <c r="H626" s="2">
        <v>0.026000000000000002</v>
      </c>
      <c r="I626" s="2">
        <v>0.01</v>
      </c>
      <c r="J626" s="2">
        <v>0.12200000000000001</v>
      </c>
      <c r="K626" s="2">
        <v>0.011000000000000001</v>
      </c>
      <c r="M626" s="2">
        <v>0.003</v>
      </c>
      <c r="N626" s="2">
        <v>0.003</v>
      </c>
      <c r="O626" s="2">
        <v>178</v>
      </c>
      <c r="R626" s="2">
        <v>155</v>
      </c>
      <c r="V626" s="2">
        <v>5</v>
      </c>
      <c r="X626" s="2">
        <v>3230</v>
      </c>
      <c r="Z626" s="2" t="e">
        <f>NA()</f>
        <v>#N/A</v>
      </c>
      <c r="AG626" s="2">
        <v>10800</v>
      </c>
      <c r="AP626" s="2">
        <v>0</v>
      </c>
      <c r="AR626" s="2">
        <v>0.005</v>
      </c>
      <c r="AS626" s="2">
        <v>0.28300000000000003</v>
      </c>
      <c r="AV626" s="2">
        <v>298</v>
      </c>
      <c r="BE626" s="1">
        <v>1.89</v>
      </c>
      <c r="BI626" s="2">
        <v>0.005</v>
      </c>
      <c r="BJ626" s="2">
        <v>0.02</v>
      </c>
      <c r="BK626" s="2">
        <v>8.4</v>
      </c>
      <c r="BM626" s="1">
        <v>0.065</v>
      </c>
      <c r="BN626" s="2">
        <v>79.7</v>
      </c>
      <c r="BU626" s="2">
        <v>2240</v>
      </c>
      <c r="BZ626" s="2">
        <v>573</v>
      </c>
      <c r="CC626" s="2">
        <v>6200</v>
      </c>
      <c r="CI626" s="2">
        <f t="shared" si="9"/>
        <v>0.06553254962097661</v>
      </c>
    </row>
    <row r="627" spans="1:87" ht="12.75">
      <c r="A627" s="2" t="s">
        <v>644</v>
      </c>
      <c r="B627" s="2" t="s">
        <v>682</v>
      </c>
      <c r="F627" s="2">
        <v>1.98</v>
      </c>
      <c r="G627" s="2">
        <v>151</v>
      </c>
      <c r="H627" s="2">
        <v>0.013000000000000001</v>
      </c>
      <c r="I627" s="2">
        <v>0.01</v>
      </c>
      <c r="J627" s="2">
        <v>0.064</v>
      </c>
      <c r="K627" s="2">
        <v>0.009000000000000001</v>
      </c>
      <c r="M627" s="2">
        <v>0.003</v>
      </c>
      <c r="N627" s="2">
        <v>0.003</v>
      </c>
      <c r="O627" s="2">
        <v>174</v>
      </c>
      <c r="R627" s="2">
        <v>133</v>
      </c>
      <c r="V627" s="2">
        <v>5</v>
      </c>
      <c r="X627" s="2">
        <v>3030</v>
      </c>
      <c r="Z627" s="2" t="e">
        <f>NA()</f>
        <v>#N/A</v>
      </c>
      <c r="AG627" s="2">
        <v>9880</v>
      </c>
      <c r="AN627" s="2">
        <v>0.57</v>
      </c>
      <c r="AP627" s="2">
        <v>0</v>
      </c>
      <c r="AR627" s="2">
        <v>0.005</v>
      </c>
      <c r="AS627" s="2">
        <v>0.132</v>
      </c>
      <c r="AV627" s="2">
        <v>210</v>
      </c>
      <c r="AY627" s="2">
        <v>0.002</v>
      </c>
      <c r="AZ627" s="2">
        <v>0.034</v>
      </c>
      <c r="BC627" s="2">
        <v>0.005</v>
      </c>
      <c r="BD627" s="2">
        <v>0.02</v>
      </c>
      <c r="BE627" s="1">
        <v>1.99</v>
      </c>
      <c r="BG627" s="2">
        <v>18.1</v>
      </c>
      <c r="BH627" s="2">
        <v>20.2</v>
      </c>
      <c r="BK627" s="2">
        <v>8.6</v>
      </c>
      <c r="BL627" s="2">
        <v>0.005</v>
      </c>
      <c r="BM627" s="1">
        <v>0.057</v>
      </c>
      <c r="BN627" s="2">
        <v>63.5</v>
      </c>
      <c r="BU627" s="2">
        <v>1550</v>
      </c>
      <c r="BY627" s="2">
        <v>2.06</v>
      </c>
      <c r="BZ627" s="2">
        <v>681</v>
      </c>
      <c r="CC627" s="2">
        <v>5600</v>
      </c>
      <c r="CI627" s="2">
        <f t="shared" si="9"/>
        <v>0.08302510792182237</v>
      </c>
    </row>
    <row r="628" spans="1:87" ht="12.75">
      <c r="A628" s="2" t="s">
        <v>644</v>
      </c>
      <c r="B628" s="2" t="s">
        <v>683</v>
      </c>
      <c r="F628" s="2">
        <v>2.04</v>
      </c>
      <c r="G628" s="2">
        <v>153</v>
      </c>
      <c r="H628" s="2">
        <v>0.013000000000000001</v>
      </c>
      <c r="I628" s="2">
        <v>0.01</v>
      </c>
      <c r="J628" s="2">
        <v>0.095</v>
      </c>
      <c r="K628" s="2">
        <v>0.008</v>
      </c>
      <c r="M628" s="2">
        <v>0.003</v>
      </c>
      <c r="N628" s="2">
        <v>0.003</v>
      </c>
      <c r="O628" s="2">
        <v>177</v>
      </c>
      <c r="R628" s="2">
        <v>161</v>
      </c>
      <c r="V628" s="2">
        <v>5</v>
      </c>
      <c r="X628" s="2">
        <v>3140</v>
      </c>
      <c r="Z628" s="2" t="e">
        <f>NA()</f>
        <v>#N/A</v>
      </c>
      <c r="AG628" s="2">
        <v>10400</v>
      </c>
      <c r="AP628" s="2">
        <v>0</v>
      </c>
      <c r="AR628" s="2">
        <v>0.005</v>
      </c>
      <c r="AS628" s="2">
        <v>0.255</v>
      </c>
      <c r="AV628" s="2">
        <v>270</v>
      </c>
      <c r="BC628" s="2">
        <v>0.005</v>
      </c>
      <c r="BD628" s="2">
        <v>0.02</v>
      </c>
      <c r="BE628" s="1">
        <v>2.05</v>
      </c>
      <c r="BK628" s="2">
        <v>8.4</v>
      </c>
      <c r="BM628" s="1">
        <v>0.062</v>
      </c>
      <c r="BN628" s="2">
        <v>81.5</v>
      </c>
      <c r="BU628" s="2">
        <v>2000</v>
      </c>
      <c r="BZ628" s="2">
        <v>627</v>
      </c>
      <c r="CC628" s="2">
        <v>5900</v>
      </c>
      <c r="CI628" s="2">
        <f t="shared" si="9"/>
        <v>0.07376372806988475</v>
      </c>
    </row>
    <row r="629" spans="1:87" ht="12.75">
      <c r="A629" s="2" t="s">
        <v>644</v>
      </c>
      <c r="B629" s="2" t="s">
        <v>684</v>
      </c>
      <c r="F629" s="2">
        <v>1.55</v>
      </c>
      <c r="G629" s="2">
        <v>150</v>
      </c>
      <c r="H629" s="2">
        <v>0.012</v>
      </c>
      <c r="I629" s="2">
        <v>0.01</v>
      </c>
      <c r="J629" s="2">
        <v>0.054</v>
      </c>
      <c r="K629" s="2">
        <v>0.007</v>
      </c>
      <c r="M629" s="2">
        <v>0.003</v>
      </c>
      <c r="N629" s="2">
        <v>0.003</v>
      </c>
      <c r="O629" s="2">
        <v>171</v>
      </c>
      <c r="R629" s="2">
        <v>150</v>
      </c>
      <c r="V629" s="2">
        <v>6</v>
      </c>
      <c r="X629" s="2">
        <v>3060</v>
      </c>
      <c r="Z629" s="2" t="e">
        <f>NA()</f>
        <v>#N/A</v>
      </c>
      <c r="AG629" s="2">
        <v>10400</v>
      </c>
      <c r="AP629" s="2">
        <v>0</v>
      </c>
      <c r="AR629" s="2">
        <v>0.005</v>
      </c>
      <c r="AS629" s="2">
        <v>0.163</v>
      </c>
      <c r="AV629" s="2">
        <v>281</v>
      </c>
      <c r="BC629" s="2">
        <v>0.005</v>
      </c>
      <c r="BD629" s="2">
        <v>0.02</v>
      </c>
      <c r="BE629" s="1">
        <v>1.56</v>
      </c>
      <c r="BK629" s="2">
        <v>8.4</v>
      </c>
      <c r="BM629" s="1">
        <v>0.049</v>
      </c>
      <c r="BN629" s="2">
        <v>78.1</v>
      </c>
      <c r="BU629" s="2">
        <v>2080</v>
      </c>
      <c r="BZ629" s="2">
        <v>120</v>
      </c>
      <c r="CC629" s="2">
        <v>5900</v>
      </c>
      <c r="CD629" s="2">
        <v>60.1</v>
      </c>
      <c r="CI629" s="2">
        <f t="shared" si="9"/>
        <v>0.014486543837097795</v>
      </c>
    </row>
    <row r="630" spans="1:87" ht="12.75">
      <c r="A630" s="2" t="s">
        <v>644</v>
      </c>
      <c r="B630" s="2" t="s">
        <v>685</v>
      </c>
      <c r="F630" s="2">
        <v>2.2</v>
      </c>
      <c r="G630" s="2">
        <v>158</v>
      </c>
      <c r="H630" s="2">
        <v>0.075</v>
      </c>
      <c r="I630" s="2">
        <v>0.01</v>
      </c>
      <c r="J630" s="2">
        <v>0.253</v>
      </c>
      <c r="K630" s="2">
        <v>0.011000000000000001</v>
      </c>
      <c r="M630" s="2">
        <v>0.003</v>
      </c>
      <c r="N630" s="2">
        <v>0.003</v>
      </c>
      <c r="O630" s="2">
        <v>187</v>
      </c>
      <c r="R630" s="2">
        <v>178</v>
      </c>
      <c r="V630" s="2">
        <v>3</v>
      </c>
      <c r="X630" s="2">
        <v>3470</v>
      </c>
      <c r="Z630" s="2" t="e">
        <f>NA()</f>
        <v>#N/A</v>
      </c>
      <c r="AG630" s="2">
        <v>11600</v>
      </c>
      <c r="AN630" s="2">
        <v>0.75</v>
      </c>
      <c r="AP630" s="2">
        <v>0</v>
      </c>
      <c r="AR630" s="2">
        <v>0.007</v>
      </c>
      <c r="AS630" s="2">
        <v>0.602</v>
      </c>
      <c r="AV630" s="2">
        <v>259</v>
      </c>
      <c r="AY630" s="2">
        <v>0.001</v>
      </c>
      <c r="AZ630" s="2">
        <v>0.043000000000000003</v>
      </c>
      <c r="BC630" s="2">
        <v>0.005</v>
      </c>
      <c r="BD630" s="2">
        <v>0.02</v>
      </c>
      <c r="BE630" s="1">
        <v>2.21</v>
      </c>
      <c r="BG630" s="2">
        <v>24.7</v>
      </c>
      <c r="BH630" s="2">
        <v>28.6</v>
      </c>
      <c r="BK630" s="2">
        <v>8.4</v>
      </c>
      <c r="BL630" s="2">
        <v>0.005</v>
      </c>
      <c r="BM630" s="1">
        <v>0.066</v>
      </c>
      <c r="BN630" s="2">
        <v>79.4</v>
      </c>
      <c r="BU630" s="2">
        <v>1910</v>
      </c>
      <c r="BY630" s="2">
        <v>2.45</v>
      </c>
      <c r="BZ630" s="2">
        <v>708</v>
      </c>
      <c r="CC630" s="2">
        <v>6600</v>
      </c>
      <c r="CI630" s="2">
        <f t="shared" si="9"/>
        <v>0.07537177591785695</v>
      </c>
    </row>
    <row r="631" spans="1:87" ht="12.75">
      <c r="A631" s="2" t="s">
        <v>644</v>
      </c>
      <c r="B631" s="2" t="s">
        <v>383</v>
      </c>
      <c r="F631" s="2">
        <v>2.15</v>
      </c>
      <c r="G631" s="2">
        <v>149</v>
      </c>
      <c r="H631" s="2">
        <v>0.01</v>
      </c>
      <c r="I631" s="2">
        <v>0.011000000000000001</v>
      </c>
      <c r="J631" s="2">
        <v>0.112</v>
      </c>
      <c r="K631" s="2">
        <v>0.014</v>
      </c>
      <c r="M631" s="2">
        <v>0.003</v>
      </c>
      <c r="N631" s="2">
        <v>0.003</v>
      </c>
      <c r="O631" s="2">
        <v>177</v>
      </c>
      <c r="R631" s="2">
        <v>155</v>
      </c>
      <c r="V631" s="2">
        <v>3</v>
      </c>
      <c r="X631" s="2">
        <v>3680</v>
      </c>
      <c r="Z631" s="2" t="e">
        <f>NA()</f>
        <v>#N/A</v>
      </c>
      <c r="AG631" s="2">
        <v>11300</v>
      </c>
      <c r="AP631" s="2">
        <v>0</v>
      </c>
      <c r="AR631" s="2">
        <v>0.005</v>
      </c>
      <c r="AS631" s="2">
        <v>0.097</v>
      </c>
      <c r="AV631" s="2">
        <v>255</v>
      </c>
      <c r="BC631" s="2">
        <v>0.005</v>
      </c>
      <c r="BD631" s="2">
        <v>0.02</v>
      </c>
      <c r="BE631" s="1">
        <v>2.16</v>
      </c>
      <c r="BK631" s="2">
        <v>8.5</v>
      </c>
      <c r="BL631" s="2">
        <v>0.007</v>
      </c>
      <c r="BM631" s="1">
        <v>0.065</v>
      </c>
      <c r="BN631" s="2">
        <v>77.8</v>
      </c>
      <c r="BU631" s="2">
        <v>1910</v>
      </c>
      <c r="BZ631" s="2">
        <v>705</v>
      </c>
      <c r="CC631" s="2">
        <v>6500</v>
      </c>
      <c r="CI631" s="2">
        <f t="shared" si="9"/>
        <v>0.07076952223680044</v>
      </c>
    </row>
    <row r="632" spans="1:87" ht="12.75">
      <c r="A632" s="2" t="s">
        <v>644</v>
      </c>
      <c r="B632" s="2" t="s">
        <v>686</v>
      </c>
      <c r="F632" s="2">
        <v>2.37</v>
      </c>
      <c r="G632" s="2">
        <v>166</v>
      </c>
      <c r="H632" s="2">
        <v>0.01</v>
      </c>
      <c r="I632" s="2">
        <v>0.01</v>
      </c>
      <c r="J632" s="2">
        <v>0.391</v>
      </c>
      <c r="K632" s="2">
        <v>0.009000000000000001</v>
      </c>
      <c r="M632" s="2">
        <v>0.003</v>
      </c>
      <c r="N632" s="2">
        <v>0.003</v>
      </c>
      <c r="O632" s="2">
        <v>195</v>
      </c>
      <c r="R632" s="2">
        <v>164</v>
      </c>
      <c r="V632" s="2">
        <v>4</v>
      </c>
      <c r="X632" s="2">
        <v>3930</v>
      </c>
      <c r="Z632" s="2" t="e">
        <f>NA()</f>
        <v>#N/A</v>
      </c>
      <c r="AG632" s="2">
        <v>13200</v>
      </c>
      <c r="AN632" s="2">
        <v>0.76</v>
      </c>
      <c r="AP632" s="2">
        <v>0</v>
      </c>
      <c r="AR632" s="2">
        <v>0.005</v>
      </c>
      <c r="AS632" s="2">
        <v>0.742</v>
      </c>
      <c r="AV632" s="2">
        <v>268</v>
      </c>
      <c r="AY632" s="2">
        <v>0.001</v>
      </c>
      <c r="AZ632" s="2">
        <v>0.05</v>
      </c>
      <c r="BC632" s="2">
        <v>0.005</v>
      </c>
      <c r="BD632" s="2">
        <v>0.02</v>
      </c>
      <c r="BE632" s="1">
        <v>2.38</v>
      </c>
      <c r="BG632" s="2">
        <v>26.4</v>
      </c>
      <c r="BH632" s="2">
        <v>29.8</v>
      </c>
      <c r="BK632" s="2">
        <v>8.4</v>
      </c>
      <c r="BL632" s="2">
        <v>0.005</v>
      </c>
      <c r="BM632" s="1">
        <v>0.07100000000000001</v>
      </c>
      <c r="BN632" s="2">
        <v>84.3</v>
      </c>
      <c r="BU632" s="2">
        <v>2000</v>
      </c>
      <c r="BY632" s="2">
        <v>2.59</v>
      </c>
      <c r="BZ632" s="2">
        <v>720</v>
      </c>
      <c r="CC632" s="2">
        <v>7600</v>
      </c>
      <c r="CI632" s="2">
        <f t="shared" si="9"/>
        <v>0.0676775941091897</v>
      </c>
    </row>
    <row r="633" spans="1:87" ht="12.75">
      <c r="A633" s="2" t="s">
        <v>644</v>
      </c>
      <c r="B633" s="2" t="s">
        <v>687</v>
      </c>
      <c r="F633" s="2">
        <v>2.27</v>
      </c>
      <c r="G633" s="2">
        <v>152</v>
      </c>
      <c r="H633" s="2">
        <v>0.01</v>
      </c>
      <c r="I633" s="2">
        <v>0.01</v>
      </c>
      <c r="J633" s="2">
        <v>0.067</v>
      </c>
      <c r="K633" s="2">
        <v>0.017</v>
      </c>
      <c r="M633" s="2">
        <v>0.003</v>
      </c>
      <c r="N633" s="2">
        <v>0.003</v>
      </c>
      <c r="O633" s="2">
        <v>174</v>
      </c>
      <c r="R633" s="2">
        <v>155</v>
      </c>
      <c r="V633" s="2">
        <v>6</v>
      </c>
      <c r="X633" s="2">
        <v>3770</v>
      </c>
      <c r="Z633" s="2" t="e">
        <f>NA()</f>
        <v>#N/A</v>
      </c>
      <c r="AG633" s="2">
        <v>12700</v>
      </c>
      <c r="AN633" s="2">
        <v>0.75</v>
      </c>
      <c r="AP633" s="2">
        <v>0</v>
      </c>
      <c r="AR633" s="2">
        <v>0.005</v>
      </c>
      <c r="AS633" s="2">
        <v>0.096</v>
      </c>
      <c r="AV633" s="2">
        <v>301</v>
      </c>
      <c r="AY633" s="2">
        <v>0.003</v>
      </c>
      <c r="AZ633" s="2">
        <v>0.013000000000000001</v>
      </c>
      <c r="BC633" s="2">
        <v>0.005</v>
      </c>
      <c r="BD633" s="2">
        <v>0.02</v>
      </c>
      <c r="BE633" s="1">
        <v>2.28</v>
      </c>
      <c r="BG633" s="2">
        <v>25.6</v>
      </c>
      <c r="BH633" s="2">
        <v>27.7</v>
      </c>
      <c r="BK633" s="2">
        <v>8.7</v>
      </c>
      <c r="BL633" s="2">
        <v>0.005</v>
      </c>
      <c r="BM633" s="1">
        <v>0.052000000000000005</v>
      </c>
      <c r="BN633" s="2">
        <v>85.2</v>
      </c>
      <c r="BU633" s="2">
        <v>2270</v>
      </c>
      <c r="BY633" s="2">
        <v>2.36</v>
      </c>
      <c r="BZ633" s="2">
        <v>708</v>
      </c>
      <c r="CC633" s="2">
        <v>7300</v>
      </c>
      <c r="CI633" s="2">
        <f t="shared" si="9"/>
        <v>0.0693740218660381</v>
      </c>
    </row>
    <row r="634" spans="1:87" ht="12.75">
      <c r="A634" s="2" t="s">
        <v>644</v>
      </c>
      <c r="B634" s="2" t="s">
        <v>688</v>
      </c>
      <c r="F634" s="2">
        <v>2.39</v>
      </c>
      <c r="G634" s="2">
        <v>149</v>
      </c>
      <c r="H634" s="2">
        <v>0.01</v>
      </c>
      <c r="I634" s="2">
        <v>0.01</v>
      </c>
      <c r="J634" s="2">
        <v>0.18</v>
      </c>
      <c r="K634" s="2">
        <v>0.005</v>
      </c>
      <c r="M634" s="2">
        <v>0.003</v>
      </c>
      <c r="N634" s="2">
        <v>0.003</v>
      </c>
      <c r="O634" s="2">
        <v>171</v>
      </c>
      <c r="R634" s="2">
        <v>205</v>
      </c>
      <c r="V634" s="2">
        <v>5</v>
      </c>
      <c r="X634" s="2">
        <v>4130</v>
      </c>
      <c r="Z634" s="2" t="e">
        <f>NA()</f>
        <v>#N/A</v>
      </c>
      <c r="AG634" s="2">
        <v>13100</v>
      </c>
      <c r="AP634" s="2">
        <v>0</v>
      </c>
      <c r="AR634" s="2">
        <v>0.035</v>
      </c>
      <c r="AS634" s="2">
        <v>0.23900000000000002</v>
      </c>
      <c r="AV634" s="2">
        <v>360</v>
      </c>
      <c r="BC634" s="2">
        <v>0.006</v>
      </c>
      <c r="BD634" s="2">
        <v>0.03</v>
      </c>
      <c r="BE634" s="1">
        <v>2.4</v>
      </c>
      <c r="BK634" s="2">
        <v>8.6</v>
      </c>
      <c r="BL634" s="2">
        <v>0.005</v>
      </c>
      <c r="BM634" s="1">
        <v>0.066</v>
      </c>
      <c r="BN634" s="2">
        <v>102</v>
      </c>
      <c r="BU634" s="2">
        <v>2660</v>
      </c>
      <c r="BZ634" s="2">
        <v>798</v>
      </c>
      <c r="CC634" s="2">
        <v>7600</v>
      </c>
      <c r="CI634" s="2">
        <f t="shared" si="9"/>
        <v>0.07137692022787</v>
      </c>
    </row>
    <row r="635" spans="1:87" ht="12.75">
      <c r="A635" s="2" t="s">
        <v>644</v>
      </c>
      <c r="B635" s="2" t="s">
        <v>689</v>
      </c>
      <c r="F635" s="2">
        <v>2.23</v>
      </c>
      <c r="G635" s="2">
        <v>154</v>
      </c>
      <c r="H635" s="2">
        <v>0.021</v>
      </c>
      <c r="I635" s="2">
        <v>0.01</v>
      </c>
      <c r="J635" s="2">
        <v>0.20400000000000001</v>
      </c>
      <c r="K635" s="2">
        <v>0.012</v>
      </c>
      <c r="M635" s="2">
        <v>0.003</v>
      </c>
      <c r="N635" s="2">
        <v>0.003</v>
      </c>
      <c r="O635" s="2">
        <v>183</v>
      </c>
      <c r="R635" s="2">
        <v>173</v>
      </c>
      <c r="V635" s="2">
        <v>3</v>
      </c>
      <c r="X635" s="2">
        <v>4410</v>
      </c>
      <c r="Z635" s="2" t="e">
        <f>NA()</f>
        <v>#N/A</v>
      </c>
      <c r="AG635" s="2">
        <v>13500</v>
      </c>
      <c r="AN635" s="2">
        <v>0.78</v>
      </c>
      <c r="AP635" s="2">
        <v>0</v>
      </c>
      <c r="AR635" s="2">
        <v>0.005</v>
      </c>
      <c r="AS635" s="2">
        <v>0.29300000000000004</v>
      </c>
      <c r="AV635" s="2">
        <v>317</v>
      </c>
      <c r="AY635" s="2">
        <v>0.003</v>
      </c>
      <c r="AZ635" s="2">
        <v>0.044000000000000004</v>
      </c>
      <c r="BC635" s="2">
        <v>0.005</v>
      </c>
      <c r="BD635" s="2">
        <v>0.02</v>
      </c>
      <c r="BE635" s="1">
        <v>2.24</v>
      </c>
      <c r="BG635" s="2">
        <v>24.3</v>
      </c>
      <c r="BH635" s="2">
        <v>31.5</v>
      </c>
      <c r="BK635" s="2">
        <v>8.5</v>
      </c>
      <c r="BL635" s="2">
        <v>0.005</v>
      </c>
      <c r="BM635" s="1">
        <v>0.063</v>
      </c>
      <c r="BN635" s="2">
        <v>89.8</v>
      </c>
      <c r="BU635" s="2">
        <v>2330</v>
      </c>
      <c r="BY635" s="2">
        <v>2.58</v>
      </c>
      <c r="BZ635" s="2">
        <v>834</v>
      </c>
      <c r="CC635" s="2">
        <v>7800</v>
      </c>
      <c r="CI635" s="2">
        <f t="shared" si="9"/>
        <v>0.06986061854502468</v>
      </c>
    </row>
    <row r="636" spans="1:87" ht="12.75">
      <c r="A636" s="2" t="s">
        <v>644</v>
      </c>
      <c r="B636" s="2" t="s">
        <v>690</v>
      </c>
      <c r="F636" s="2">
        <v>2.02</v>
      </c>
      <c r="G636" s="2">
        <v>139</v>
      </c>
      <c r="H636" s="2">
        <v>0.013000000000000001</v>
      </c>
      <c r="I636" s="2">
        <v>0.01</v>
      </c>
      <c r="J636" s="2">
        <v>0.052000000000000005</v>
      </c>
      <c r="K636" s="2">
        <v>0.007</v>
      </c>
      <c r="M636" s="2">
        <v>0.003</v>
      </c>
      <c r="N636" s="2">
        <v>0.003</v>
      </c>
      <c r="O636" s="2">
        <v>166</v>
      </c>
      <c r="R636" s="2">
        <v>149</v>
      </c>
      <c r="V636" s="2">
        <v>2</v>
      </c>
      <c r="X636" s="2">
        <v>3700</v>
      </c>
      <c r="Z636" s="2" t="e">
        <f>NA()</f>
        <v>#N/A</v>
      </c>
      <c r="AG636" s="2">
        <v>12400</v>
      </c>
      <c r="AK636" s="2">
        <v>7090</v>
      </c>
      <c r="AP636" s="2">
        <v>0</v>
      </c>
      <c r="AQ636" s="2">
        <v>-4</v>
      </c>
      <c r="AR636" s="2">
        <v>0.03</v>
      </c>
      <c r="AS636" s="2">
        <v>0.108</v>
      </c>
      <c r="AV636" s="2">
        <v>250</v>
      </c>
      <c r="BC636" s="2">
        <v>0.007</v>
      </c>
      <c r="BD636" s="2">
        <v>0.03</v>
      </c>
      <c r="BE636" s="1">
        <v>2.03</v>
      </c>
      <c r="BK636" s="2">
        <v>8.5</v>
      </c>
      <c r="BL636" s="2">
        <v>0.005</v>
      </c>
      <c r="BM636" s="1">
        <v>0.05</v>
      </c>
      <c r="BN636" s="2">
        <v>74.8</v>
      </c>
      <c r="BU636" s="2">
        <v>1970</v>
      </c>
      <c r="BZ636" s="2">
        <v>867</v>
      </c>
      <c r="CC636" s="2">
        <v>7100</v>
      </c>
      <c r="CI636" s="2">
        <f t="shared" si="9"/>
        <v>0.08656101470877745</v>
      </c>
    </row>
    <row r="637" spans="1:87" ht="12.75">
      <c r="A637" s="2" t="s">
        <v>644</v>
      </c>
      <c r="B637" s="2" t="s">
        <v>691</v>
      </c>
      <c r="F637" s="2">
        <v>2.6</v>
      </c>
      <c r="G637" s="2">
        <v>148</v>
      </c>
      <c r="H637" s="2">
        <v>0.03</v>
      </c>
      <c r="I637" s="2">
        <v>0.01</v>
      </c>
      <c r="J637" s="2">
        <v>0.099</v>
      </c>
      <c r="K637" s="2">
        <v>0.01</v>
      </c>
      <c r="M637" s="2">
        <v>0.003</v>
      </c>
      <c r="N637" s="2">
        <v>0.003</v>
      </c>
      <c r="O637" s="2">
        <v>180</v>
      </c>
      <c r="R637" s="2">
        <v>157</v>
      </c>
      <c r="V637" s="2">
        <v>1</v>
      </c>
      <c r="X637" s="2">
        <v>4420</v>
      </c>
      <c r="Z637" s="2" t="e">
        <f>NA()</f>
        <v>#N/A</v>
      </c>
      <c r="AG637" s="2">
        <v>13600</v>
      </c>
      <c r="AK637" s="2">
        <v>8460</v>
      </c>
      <c r="AN637" s="2">
        <v>0.71</v>
      </c>
      <c r="AP637" s="2">
        <v>0</v>
      </c>
      <c r="AQ637" s="2">
        <v>2.01</v>
      </c>
      <c r="AR637" s="2">
        <v>0.008</v>
      </c>
      <c r="AS637" s="2">
        <v>0.28900000000000003</v>
      </c>
      <c r="AV637" s="2">
        <v>283</v>
      </c>
      <c r="AY637" s="2">
        <v>0.011000000000000001</v>
      </c>
      <c r="AZ637" s="2">
        <v>0.01</v>
      </c>
      <c r="BC637" s="2">
        <v>0.005</v>
      </c>
      <c r="BD637" s="2">
        <v>0.02</v>
      </c>
      <c r="BE637" s="1">
        <v>2.61</v>
      </c>
      <c r="BG637" s="2">
        <v>28.9</v>
      </c>
      <c r="BH637" s="2">
        <v>30.2</v>
      </c>
      <c r="BK637" s="2">
        <v>8.4</v>
      </c>
      <c r="BL637" s="2">
        <v>0.005</v>
      </c>
      <c r="BM637" s="1">
        <v>0.075</v>
      </c>
      <c r="BN637" s="2">
        <v>82.9</v>
      </c>
      <c r="BU637" s="2">
        <v>2670</v>
      </c>
      <c r="BY637" s="2">
        <v>2.68</v>
      </c>
      <c r="BZ637" s="2">
        <v>759</v>
      </c>
      <c r="CC637" s="2">
        <v>7900</v>
      </c>
      <c r="CD637" s="2">
        <v>54.4</v>
      </c>
      <c r="CI637" s="2">
        <f t="shared" si="9"/>
        <v>0.0634343467635994</v>
      </c>
    </row>
    <row r="638" spans="1:87" ht="12.75">
      <c r="A638" s="2" t="s">
        <v>644</v>
      </c>
      <c r="B638" s="2" t="s">
        <v>692</v>
      </c>
      <c r="F638" s="2">
        <v>2.26</v>
      </c>
      <c r="G638" s="2">
        <v>143</v>
      </c>
      <c r="H638" s="2">
        <v>0.01</v>
      </c>
      <c r="I638" s="2">
        <v>0.01</v>
      </c>
      <c r="J638" s="2">
        <v>0.07300000000000001</v>
      </c>
      <c r="K638" s="2">
        <v>0.017</v>
      </c>
      <c r="M638" s="2">
        <v>0.003</v>
      </c>
      <c r="N638" s="2">
        <v>0.003</v>
      </c>
      <c r="O638" s="2">
        <v>175</v>
      </c>
      <c r="R638" s="2">
        <v>155</v>
      </c>
      <c r="V638" s="2">
        <v>1</v>
      </c>
      <c r="X638" s="2">
        <v>4470</v>
      </c>
      <c r="Z638" s="2" t="e">
        <f>NA()</f>
        <v>#N/A</v>
      </c>
      <c r="AG638" s="2">
        <v>13300</v>
      </c>
      <c r="AK638" s="2">
        <v>8210</v>
      </c>
      <c r="AP638" s="2">
        <v>0</v>
      </c>
      <c r="AQ638" s="2">
        <v>-5</v>
      </c>
      <c r="AR638" s="2">
        <v>0.013000000000000001</v>
      </c>
      <c r="AS638" s="2">
        <v>0.194</v>
      </c>
      <c r="AV638" s="2">
        <v>301</v>
      </c>
      <c r="BC638" s="2">
        <v>0.032</v>
      </c>
      <c r="BD638" s="2">
        <v>0.14</v>
      </c>
      <c r="BE638" s="1">
        <v>2.29</v>
      </c>
      <c r="BK638" s="2">
        <v>8.4</v>
      </c>
      <c r="BL638" s="2">
        <v>0.005</v>
      </c>
      <c r="BM638" s="1">
        <v>0.046</v>
      </c>
      <c r="BN638" s="2">
        <v>81.8</v>
      </c>
      <c r="BU638" s="2">
        <v>2260</v>
      </c>
      <c r="BZ638" s="2">
        <v>855</v>
      </c>
      <c r="CC638" s="2">
        <v>7700</v>
      </c>
      <c r="CI638" s="2">
        <f t="shared" si="9"/>
        <v>0.07065836062826056</v>
      </c>
    </row>
    <row r="639" spans="1:87" ht="12.75">
      <c r="A639" s="2" t="s">
        <v>644</v>
      </c>
      <c r="B639" s="2" t="s">
        <v>693</v>
      </c>
      <c r="F639" s="2">
        <v>1.57</v>
      </c>
      <c r="G639" s="2">
        <v>151</v>
      </c>
      <c r="H639" s="2">
        <v>0.011000000000000001</v>
      </c>
      <c r="I639" s="2">
        <v>0.01</v>
      </c>
      <c r="J639" s="2">
        <v>0.397</v>
      </c>
      <c r="K639" s="2">
        <v>0.009000000000000001</v>
      </c>
      <c r="M639" s="2">
        <v>0.003</v>
      </c>
      <c r="N639" s="2">
        <v>0.003</v>
      </c>
      <c r="O639" s="2">
        <v>184</v>
      </c>
      <c r="R639" s="2">
        <v>187</v>
      </c>
      <c r="V639" s="2">
        <v>0</v>
      </c>
      <c r="X639" s="2">
        <v>4870</v>
      </c>
      <c r="Z639" s="2" t="e">
        <f>NA()</f>
        <v>#N/A</v>
      </c>
      <c r="AG639" s="2">
        <v>14500</v>
      </c>
      <c r="AK639" s="2">
        <v>8350</v>
      </c>
      <c r="AN639" s="2">
        <v>0.82</v>
      </c>
      <c r="AP639" s="2">
        <v>0</v>
      </c>
      <c r="AQ639" s="2">
        <v>2.97</v>
      </c>
      <c r="AR639" s="2">
        <v>0.013000000000000001</v>
      </c>
      <c r="AS639" s="2">
        <v>0.752</v>
      </c>
      <c r="AV639" s="2">
        <v>339</v>
      </c>
      <c r="AY639" s="2">
        <v>0.002</v>
      </c>
      <c r="AZ639" s="2">
        <v>0.019</v>
      </c>
      <c r="BC639" s="2">
        <v>0.005</v>
      </c>
      <c r="BD639" s="2">
        <v>0.02</v>
      </c>
      <c r="BE639" s="1">
        <v>1.58</v>
      </c>
      <c r="BG639" s="2">
        <v>27.4</v>
      </c>
      <c r="BH639" s="2">
        <v>32.6</v>
      </c>
      <c r="BK639" s="2">
        <v>8.3</v>
      </c>
      <c r="BL639" s="2">
        <v>0.005</v>
      </c>
      <c r="BM639" s="1">
        <v>0.047</v>
      </c>
      <c r="BN639" s="2">
        <v>95.7</v>
      </c>
      <c r="BU639" s="2">
        <v>2600</v>
      </c>
      <c r="BY639" s="2">
        <v>2.7</v>
      </c>
      <c r="BZ639" s="2">
        <v>168</v>
      </c>
      <c r="CC639" s="2">
        <v>8400</v>
      </c>
      <c r="CI639" s="2">
        <f t="shared" si="9"/>
        <v>0.012743399137192394</v>
      </c>
    </row>
    <row r="640" spans="1:87" ht="12.75">
      <c r="A640" s="2" t="s">
        <v>644</v>
      </c>
      <c r="B640" s="2" t="s">
        <v>694</v>
      </c>
      <c r="F640" s="2">
        <v>1.4</v>
      </c>
      <c r="G640" s="2">
        <v>152</v>
      </c>
      <c r="H640" s="2">
        <v>0.09</v>
      </c>
      <c r="I640" s="2">
        <v>0.011000000000000001</v>
      </c>
      <c r="J640" s="2">
        <v>0.14300000000000002</v>
      </c>
      <c r="K640" s="2">
        <v>0.007</v>
      </c>
      <c r="M640" s="2">
        <v>0.003</v>
      </c>
      <c r="N640" s="2">
        <v>0.003</v>
      </c>
      <c r="O640" s="2">
        <v>186</v>
      </c>
      <c r="R640" s="2">
        <v>185</v>
      </c>
      <c r="V640" s="2">
        <v>0</v>
      </c>
      <c r="X640" s="2">
        <v>5050</v>
      </c>
      <c r="Z640" s="2" t="e">
        <f>NA()</f>
        <v>#N/A</v>
      </c>
      <c r="AG640" s="2">
        <v>15400</v>
      </c>
      <c r="AK640" s="2">
        <v>9430</v>
      </c>
      <c r="AP640" s="2">
        <v>0</v>
      </c>
      <c r="AQ640" s="2">
        <v>-1.6</v>
      </c>
      <c r="AR640" s="2">
        <v>0.02</v>
      </c>
      <c r="AS640" s="2">
        <v>0.29200000000000004</v>
      </c>
      <c r="AV640" s="2">
        <v>351</v>
      </c>
      <c r="BC640" s="2">
        <v>0.005</v>
      </c>
      <c r="BD640" s="2">
        <v>0.02</v>
      </c>
      <c r="BE640" s="1">
        <v>1.41</v>
      </c>
      <c r="BK640" s="2">
        <v>8.3</v>
      </c>
      <c r="BL640" s="2">
        <v>0.005</v>
      </c>
      <c r="BM640" s="1">
        <v>0.033</v>
      </c>
      <c r="BN640" s="2">
        <v>101</v>
      </c>
      <c r="BU640" s="2">
        <v>2730</v>
      </c>
      <c r="BZ640" s="2">
        <v>921</v>
      </c>
      <c r="CC640" s="2">
        <v>9000</v>
      </c>
      <c r="CI640" s="2">
        <f t="shared" si="9"/>
        <v>0.06737103471013074</v>
      </c>
    </row>
    <row r="641" spans="1:87" ht="12.75">
      <c r="A641" s="2" t="s">
        <v>644</v>
      </c>
      <c r="B641" s="2" t="s">
        <v>695</v>
      </c>
      <c r="F641" s="2">
        <v>2.11</v>
      </c>
      <c r="G641" s="2">
        <v>149</v>
      </c>
      <c r="H641" s="2">
        <v>0.01</v>
      </c>
      <c r="I641" s="2">
        <v>0.01</v>
      </c>
      <c r="J641" s="2">
        <v>0.07</v>
      </c>
      <c r="K641" s="2">
        <v>0.01</v>
      </c>
      <c r="M641" s="2">
        <v>0.003</v>
      </c>
      <c r="N641" s="2">
        <v>0.003</v>
      </c>
      <c r="O641" s="2">
        <v>182</v>
      </c>
      <c r="R641" s="2">
        <v>175</v>
      </c>
      <c r="V641" s="2">
        <v>1</v>
      </c>
      <c r="X641" s="2">
        <v>5070</v>
      </c>
      <c r="Z641" s="2" t="e">
        <f>NA()</f>
        <v>#N/A</v>
      </c>
      <c r="AG641" s="2">
        <v>15500</v>
      </c>
      <c r="AK641" s="2">
        <v>10000</v>
      </c>
      <c r="AN641" s="2">
        <v>0.75</v>
      </c>
      <c r="AP641" s="2">
        <v>0</v>
      </c>
      <c r="AQ641" s="2">
        <v>4.21</v>
      </c>
      <c r="AR641" s="2">
        <v>0.017</v>
      </c>
      <c r="AS641" s="2">
        <v>0.164</v>
      </c>
      <c r="AV641" s="2">
        <v>346</v>
      </c>
      <c r="AY641" s="2">
        <v>0.005</v>
      </c>
      <c r="AZ641" s="2">
        <v>0.015</v>
      </c>
      <c r="BC641" s="2">
        <v>0.005</v>
      </c>
      <c r="BD641" s="2">
        <v>0.02</v>
      </c>
      <c r="BE641" s="1">
        <v>2.11</v>
      </c>
      <c r="BG641" s="2">
        <v>25.8</v>
      </c>
      <c r="BH641" s="2">
        <v>27.6</v>
      </c>
      <c r="BK641" s="2">
        <v>8.5</v>
      </c>
      <c r="BL641" s="2">
        <v>0.005</v>
      </c>
      <c r="BM641" s="1">
        <v>0.041</v>
      </c>
      <c r="BN641" s="2">
        <v>114</v>
      </c>
      <c r="BU641" s="2">
        <v>3240</v>
      </c>
      <c r="BY641" s="2">
        <v>3.04</v>
      </c>
      <c r="BZ641" s="2">
        <v>978</v>
      </c>
      <c r="CC641" s="2">
        <v>9000</v>
      </c>
      <c r="CI641" s="2">
        <f t="shared" si="9"/>
        <v>0.07125836622354673</v>
      </c>
    </row>
    <row r="642" spans="1:87" ht="12.75">
      <c r="A642" s="2" t="s">
        <v>644</v>
      </c>
      <c r="B642" s="2" t="s">
        <v>696</v>
      </c>
      <c r="F642" s="2">
        <v>1.96</v>
      </c>
      <c r="G642" s="2">
        <v>154</v>
      </c>
      <c r="H642" s="2">
        <v>0.01</v>
      </c>
      <c r="I642" s="2">
        <v>0.01</v>
      </c>
      <c r="J642" s="2">
        <v>0.063</v>
      </c>
      <c r="K642" s="2">
        <v>0.011000000000000001</v>
      </c>
      <c r="M642" s="2">
        <v>0.003</v>
      </c>
      <c r="N642" s="2">
        <v>0.003</v>
      </c>
      <c r="O642" s="2">
        <v>188</v>
      </c>
      <c r="R642" s="2">
        <v>179</v>
      </c>
      <c r="V642" s="2">
        <v>0</v>
      </c>
      <c r="X642" s="2">
        <v>5390</v>
      </c>
      <c r="Z642" s="2" t="e">
        <f>NA()</f>
        <v>#N/A</v>
      </c>
      <c r="AG642" s="2">
        <v>16500</v>
      </c>
      <c r="AK642" s="2">
        <v>10100</v>
      </c>
      <c r="AP642" s="2">
        <v>0</v>
      </c>
      <c r="AQ642" s="2">
        <v>-1.9</v>
      </c>
      <c r="AR642" s="2">
        <v>0.01</v>
      </c>
      <c r="AS642" s="2">
        <v>0.14</v>
      </c>
      <c r="AV642" s="2">
        <v>371</v>
      </c>
      <c r="BC642" s="2">
        <v>0.003</v>
      </c>
      <c r="BD642" s="2">
        <v>0.02</v>
      </c>
      <c r="BE642" s="1">
        <v>1.96</v>
      </c>
      <c r="BK642" s="2">
        <v>8.3</v>
      </c>
      <c r="BL642" s="2">
        <v>0.003</v>
      </c>
      <c r="BM642" s="1">
        <v>0.057</v>
      </c>
      <c r="BN642" s="2">
        <v>104</v>
      </c>
      <c r="BU642" s="2">
        <v>2930</v>
      </c>
      <c r="BZ642" s="2">
        <v>1010</v>
      </c>
      <c r="CC642" s="2">
        <v>9600</v>
      </c>
      <c r="CI642" s="2">
        <f t="shared" si="9"/>
        <v>0.06922095297299698</v>
      </c>
    </row>
    <row r="643" spans="1:87" ht="12.75">
      <c r="A643" s="2" t="s">
        <v>644</v>
      </c>
      <c r="B643" s="2" t="s">
        <v>697</v>
      </c>
      <c r="F643" s="2">
        <v>2.03</v>
      </c>
      <c r="G643" s="2">
        <v>146</v>
      </c>
      <c r="H643" s="2">
        <v>0.01</v>
      </c>
      <c r="I643" s="2">
        <v>0.01</v>
      </c>
      <c r="J643" s="2">
        <v>0.124</v>
      </c>
      <c r="K643" s="2">
        <v>0.005</v>
      </c>
      <c r="M643" s="2">
        <v>0.003</v>
      </c>
      <c r="N643" s="2">
        <v>0.003</v>
      </c>
      <c r="O643" s="2">
        <v>178</v>
      </c>
      <c r="R643" s="2">
        <v>184</v>
      </c>
      <c r="V643" s="2">
        <v>1</v>
      </c>
      <c r="X643" s="2">
        <v>5450</v>
      </c>
      <c r="Z643" s="2" t="e">
        <f>NA()</f>
        <v>#N/A</v>
      </c>
      <c r="AG643" s="2">
        <v>16000</v>
      </c>
      <c r="AK643" s="2">
        <v>10600</v>
      </c>
      <c r="AN643" s="2">
        <v>0.75</v>
      </c>
      <c r="AP643" s="2">
        <v>0</v>
      </c>
      <c r="AQ643" s="2">
        <v>4.59</v>
      </c>
      <c r="AR643" s="2">
        <v>0.01</v>
      </c>
      <c r="AS643" s="2">
        <v>0.23600000000000002</v>
      </c>
      <c r="AV643" s="2">
        <v>428</v>
      </c>
      <c r="AY643" s="2">
        <v>0.001</v>
      </c>
      <c r="AZ643" s="2">
        <v>0.007</v>
      </c>
      <c r="BC643" s="2">
        <v>0.003</v>
      </c>
      <c r="BD643" s="2">
        <v>0.02</v>
      </c>
      <c r="BE643" s="1">
        <v>2.03</v>
      </c>
      <c r="BG643" s="2">
        <v>25.1</v>
      </c>
      <c r="BH643" s="2">
        <v>27.3</v>
      </c>
      <c r="BK643" s="2">
        <v>8.4</v>
      </c>
      <c r="BL643" s="2">
        <v>0.006</v>
      </c>
      <c r="BM643" s="1">
        <v>0.039</v>
      </c>
      <c r="BN643" s="2">
        <v>118</v>
      </c>
      <c r="BU643" s="2">
        <v>3360</v>
      </c>
      <c r="BY643" s="2">
        <v>2.87</v>
      </c>
      <c r="BZ643" s="2">
        <v>954</v>
      </c>
      <c r="CC643" s="2">
        <v>9300</v>
      </c>
      <c r="CI643" s="2">
        <f t="shared" si="9"/>
        <v>0.06466314714221616</v>
      </c>
    </row>
    <row r="644" spans="1:87" ht="12.75">
      <c r="A644" s="2" t="s">
        <v>644</v>
      </c>
      <c r="B644" s="2" t="s">
        <v>698</v>
      </c>
      <c r="F644" s="2">
        <v>1.88</v>
      </c>
      <c r="G644" s="2">
        <v>145</v>
      </c>
      <c r="H644" s="2">
        <v>0.036000000000000004</v>
      </c>
      <c r="I644" s="2">
        <v>0.019</v>
      </c>
      <c r="J644" s="2">
        <v>0.165</v>
      </c>
      <c r="K644" s="2">
        <v>0.007</v>
      </c>
      <c r="M644" s="2">
        <v>0.003</v>
      </c>
      <c r="N644" s="2">
        <v>0.003</v>
      </c>
      <c r="O644" s="2">
        <v>177</v>
      </c>
      <c r="R644" s="2">
        <v>218</v>
      </c>
      <c r="V644" s="2">
        <v>0</v>
      </c>
      <c r="X644" s="2">
        <v>5270</v>
      </c>
      <c r="Z644" s="2" t="e">
        <f>NA()</f>
        <v>#N/A</v>
      </c>
      <c r="AG644" s="2">
        <v>16100</v>
      </c>
      <c r="AK644" s="2">
        <v>10300</v>
      </c>
      <c r="AP644" s="2">
        <v>0</v>
      </c>
      <c r="AQ644" s="2">
        <v>4.19</v>
      </c>
      <c r="AR644" s="2">
        <v>0.005</v>
      </c>
      <c r="AS644" s="2">
        <v>0.153</v>
      </c>
      <c r="AV644" s="2">
        <v>424</v>
      </c>
      <c r="BC644" s="2">
        <v>0.005</v>
      </c>
      <c r="BD644" s="2">
        <v>0.02</v>
      </c>
      <c r="BE644" s="1">
        <v>1.89</v>
      </c>
      <c r="BK644" s="2">
        <v>8.2</v>
      </c>
      <c r="BL644" s="2">
        <v>0.003</v>
      </c>
      <c r="BM644" s="1">
        <v>0.045</v>
      </c>
      <c r="BN644" s="2">
        <v>115</v>
      </c>
      <c r="BU644" s="2">
        <v>3190</v>
      </c>
      <c r="BZ644" s="2">
        <v>999</v>
      </c>
      <c r="CC644" s="2">
        <v>9400</v>
      </c>
      <c r="CI644" s="2">
        <f aca="true" t="shared" si="10" ref="CI644:CI707">(BZ644/96.1)/(X644/35.5)</f>
        <v>0.07002608367706789</v>
      </c>
    </row>
    <row r="645" spans="1:87" ht="12.75">
      <c r="A645" s="2" t="s">
        <v>644</v>
      </c>
      <c r="B645" s="2" t="s">
        <v>699</v>
      </c>
      <c r="F645" s="2">
        <v>2.14</v>
      </c>
      <c r="G645" s="2">
        <v>141</v>
      </c>
      <c r="H645" s="2">
        <v>0.01</v>
      </c>
      <c r="I645" s="2">
        <v>0.01</v>
      </c>
      <c r="J645" s="2">
        <v>0.025</v>
      </c>
      <c r="K645" s="2">
        <v>0.006</v>
      </c>
      <c r="M645" s="2">
        <v>0.003</v>
      </c>
      <c r="N645" s="2">
        <v>0.003</v>
      </c>
      <c r="O645" s="2">
        <v>172</v>
      </c>
      <c r="R645" s="2">
        <v>160</v>
      </c>
      <c r="V645" s="2">
        <v>0</v>
      </c>
      <c r="X645" s="2">
        <v>4880</v>
      </c>
      <c r="Z645" s="2">
        <v>4.02</v>
      </c>
      <c r="AA645" s="2">
        <v>0.25</v>
      </c>
      <c r="AG645" s="2">
        <v>15800</v>
      </c>
      <c r="AK645" s="2">
        <v>9130</v>
      </c>
      <c r="AN645" s="2">
        <v>0.69</v>
      </c>
      <c r="AP645" s="2">
        <v>0</v>
      </c>
      <c r="AQ645" s="2">
        <v>-2.2</v>
      </c>
      <c r="AR645" s="2">
        <v>0.005</v>
      </c>
      <c r="AS645" s="2">
        <v>0.097</v>
      </c>
      <c r="AV645" s="2">
        <v>343</v>
      </c>
      <c r="AY645" s="2">
        <v>0.004</v>
      </c>
      <c r="AZ645" s="2">
        <v>0.01</v>
      </c>
      <c r="BC645" s="2">
        <v>0.003</v>
      </c>
      <c r="BD645" s="2">
        <v>0.02</v>
      </c>
      <c r="BE645" s="1">
        <v>2.14</v>
      </c>
      <c r="BG645" s="2">
        <v>23.3</v>
      </c>
      <c r="BH645" s="2">
        <v>26.2</v>
      </c>
      <c r="BK645" s="2">
        <v>8.1</v>
      </c>
      <c r="BL645" s="2">
        <v>0.003</v>
      </c>
      <c r="BM645" s="1">
        <v>0.046</v>
      </c>
      <c r="BN645" s="2">
        <v>97.7</v>
      </c>
      <c r="BU645" s="2">
        <v>2630</v>
      </c>
      <c r="BY645" s="2">
        <v>2.71</v>
      </c>
      <c r="BZ645" s="2">
        <v>933</v>
      </c>
      <c r="CC645" s="2">
        <v>9200</v>
      </c>
      <c r="CD645" s="2">
        <v>20.7</v>
      </c>
      <c r="CI645" s="2">
        <f t="shared" si="10"/>
        <v>0.07062635403694922</v>
      </c>
    </row>
    <row r="646" spans="1:87" ht="12.75">
      <c r="A646" s="2" t="s">
        <v>644</v>
      </c>
      <c r="B646" s="2" t="s">
        <v>700</v>
      </c>
      <c r="F646" s="2">
        <v>1.86</v>
      </c>
      <c r="G646" s="2">
        <v>138</v>
      </c>
      <c r="H646" s="2">
        <v>0.01</v>
      </c>
      <c r="I646" s="2">
        <v>0.01</v>
      </c>
      <c r="J646" s="2">
        <v>0.059000000000000004</v>
      </c>
      <c r="K646" s="2">
        <v>0.022000000000000002</v>
      </c>
      <c r="M646" s="2">
        <v>0.003</v>
      </c>
      <c r="N646" s="2">
        <v>0.003</v>
      </c>
      <c r="O646" s="2">
        <v>168</v>
      </c>
      <c r="R646" s="2">
        <v>215</v>
      </c>
      <c r="V646" s="2">
        <v>0</v>
      </c>
      <c r="X646" s="2">
        <v>5400</v>
      </c>
      <c r="Z646" s="2" t="e">
        <f>NA()</f>
        <v>#N/A</v>
      </c>
      <c r="AG646" s="2">
        <v>15900</v>
      </c>
      <c r="AK646" s="2">
        <v>10500</v>
      </c>
      <c r="AP646" s="2">
        <v>0</v>
      </c>
      <c r="AQ646" s="2">
        <v>2.54</v>
      </c>
      <c r="AR646" s="2">
        <v>0.039</v>
      </c>
      <c r="AS646" s="2">
        <v>0.182</v>
      </c>
      <c r="AV646" s="2">
        <v>442</v>
      </c>
      <c r="BC646" s="2">
        <v>0.003</v>
      </c>
      <c r="BD646" s="2">
        <v>0.02</v>
      </c>
      <c r="BE646" s="1">
        <v>1.86</v>
      </c>
      <c r="BK646" s="2">
        <v>8.2</v>
      </c>
      <c r="BL646" s="2">
        <v>0.004</v>
      </c>
      <c r="BM646" s="1">
        <v>0.036000000000000004</v>
      </c>
      <c r="BN646" s="2">
        <v>115</v>
      </c>
      <c r="BU646" s="2">
        <v>3150</v>
      </c>
      <c r="BZ646" s="2">
        <v>1090</v>
      </c>
      <c r="CC646" s="2">
        <v>9300</v>
      </c>
      <c r="CI646" s="2">
        <f t="shared" si="10"/>
        <v>0.07456546036150616</v>
      </c>
    </row>
    <row r="647" spans="1:87" ht="12.75">
      <c r="A647" s="2" t="s">
        <v>644</v>
      </c>
      <c r="B647" s="2" t="s">
        <v>701</v>
      </c>
      <c r="F647" s="2">
        <v>1.83</v>
      </c>
      <c r="G647" s="2">
        <v>127</v>
      </c>
      <c r="H647" s="2">
        <v>0.01</v>
      </c>
      <c r="I647" s="2">
        <v>0.01</v>
      </c>
      <c r="J647" s="2">
        <v>0.186</v>
      </c>
      <c r="K647" s="2">
        <v>0.007</v>
      </c>
      <c r="M647" s="2">
        <v>0.003</v>
      </c>
      <c r="N647" s="2">
        <v>0.003</v>
      </c>
      <c r="O647" s="2">
        <v>154</v>
      </c>
      <c r="R647" s="2">
        <v>202</v>
      </c>
      <c r="V647" s="2">
        <v>0</v>
      </c>
      <c r="X647" s="2">
        <v>4750</v>
      </c>
      <c r="Z647" s="2" t="e">
        <f>NA()</f>
        <v>#N/A</v>
      </c>
      <c r="AG647" s="2">
        <v>15500</v>
      </c>
      <c r="AK647" s="2">
        <v>9030</v>
      </c>
      <c r="AP647" s="2">
        <v>0</v>
      </c>
      <c r="AQ647" s="2">
        <v>0.16</v>
      </c>
      <c r="AR647" s="2">
        <v>0.021</v>
      </c>
      <c r="AS647" s="2">
        <v>1.76</v>
      </c>
      <c r="AV647" s="2">
        <v>395</v>
      </c>
      <c r="BC647" s="2">
        <v>0.005</v>
      </c>
      <c r="BD647" s="2">
        <v>0.02</v>
      </c>
      <c r="BE647" s="1">
        <v>1.84</v>
      </c>
      <c r="BK647" s="2">
        <v>7.9</v>
      </c>
      <c r="BL647" s="2">
        <v>0.003</v>
      </c>
      <c r="BM647" s="1">
        <v>0.05</v>
      </c>
      <c r="BN647" s="2">
        <v>104</v>
      </c>
      <c r="BU647" s="2">
        <v>2560</v>
      </c>
      <c r="BZ647" s="2">
        <v>939</v>
      </c>
      <c r="CC647" s="2">
        <v>9000</v>
      </c>
      <c r="CI647" s="2">
        <f t="shared" si="10"/>
        <v>0.07302590503313436</v>
      </c>
    </row>
    <row r="648" spans="1:87" ht="12.75">
      <c r="A648" s="2" t="s">
        <v>644</v>
      </c>
      <c r="B648" s="2" t="s">
        <v>702</v>
      </c>
      <c r="D648" s="2">
        <v>0.75</v>
      </c>
      <c r="E648" s="2">
        <v>1.52</v>
      </c>
      <c r="F648" s="2">
        <v>1.51</v>
      </c>
      <c r="G648" s="2">
        <v>118</v>
      </c>
      <c r="H648" s="2">
        <v>0.038</v>
      </c>
      <c r="J648" s="2">
        <v>0.078</v>
      </c>
      <c r="K648" s="2">
        <v>0.006</v>
      </c>
      <c r="N648" s="2">
        <v>0.003</v>
      </c>
      <c r="O648" s="2">
        <v>145</v>
      </c>
      <c r="R648" s="2">
        <v>201</v>
      </c>
      <c r="S648" s="2">
        <v>201</v>
      </c>
      <c r="T648" s="2">
        <v>502</v>
      </c>
      <c r="U648" s="2">
        <v>2</v>
      </c>
      <c r="V648" s="2">
        <v>0</v>
      </c>
      <c r="W648" s="2">
        <v>118</v>
      </c>
      <c r="X648" s="2">
        <v>4460</v>
      </c>
      <c r="Z648" s="2">
        <v>5.15</v>
      </c>
      <c r="AA648" s="2">
        <v>0.11</v>
      </c>
      <c r="AF648" s="2">
        <v>13</v>
      </c>
      <c r="AG648" s="2">
        <v>14600</v>
      </c>
      <c r="AK648" s="2">
        <v>8600</v>
      </c>
      <c r="AN648" s="2">
        <v>0.61</v>
      </c>
      <c r="AO648" s="2">
        <v>2070</v>
      </c>
      <c r="AP648" s="2">
        <v>0</v>
      </c>
      <c r="AQ648" s="2">
        <v>1.82</v>
      </c>
      <c r="AS648" s="2">
        <v>0.24</v>
      </c>
      <c r="AV648" s="2">
        <v>382</v>
      </c>
      <c r="AW648" s="2">
        <v>382</v>
      </c>
      <c r="AX648" s="2">
        <v>1570</v>
      </c>
      <c r="BC648" s="2">
        <v>0.007</v>
      </c>
      <c r="BD648" s="2">
        <v>0.03</v>
      </c>
      <c r="BE648" s="1" t="e">
        <f>NA()</f>
        <v>#N/A</v>
      </c>
      <c r="BF648" s="2">
        <v>1950</v>
      </c>
      <c r="BK648" s="2">
        <v>8</v>
      </c>
      <c r="BL648" s="2">
        <v>0.003</v>
      </c>
      <c r="BM648" s="1">
        <v>0.039</v>
      </c>
      <c r="BN648" s="2">
        <v>99</v>
      </c>
      <c r="BR648" s="2">
        <v>1</v>
      </c>
      <c r="BU648" s="2">
        <v>2490</v>
      </c>
      <c r="BV648" s="2">
        <v>2490</v>
      </c>
      <c r="BW648" s="2">
        <v>23.8</v>
      </c>
      <c r="BX648" s="2">
        <v>71.1</v>
      </c>
      <c r="BZ648" s="2">
        <v>894</v>
      </c>
      <c r="CC648" s="2">
        <v>8500</v>
      </c>
      <c r="CI648" s="2">
        <f t="shared" si="10"/>
        <v>0.07404702687316557</v>
      </c>
    </row>
    <row r="649" spans="1:87" ht="12.75">
      <c r="A649" s="2" t="s">
        <v>644</v>
      </c>
      <c r="B649" s="2" t="s">
        <v>703</v>
      </c>
      <c r="D649" s="2">
        <v>0.56</v>
      </c>
      <c r="E649" s="2">
        <v>1.68</v>
      </c>
      <c r="F649" s="2">
        <v>1.63</v>
      </c>
      <c r="G649" s="2">
        <v>91</v>
      </c>
      <c r="H649" s="2">
        <v>0.01</v>
      </c>
      <c r="J649" s="2">
        <v>0.1</v>
      </c>
      <c r="K649" s="2">
        <v>0.043000000000000003</v>
      </c>
      <c r="N649" s="2">
        <v>0.003</v>
      </c>
      <c r="O649" s="2">
        <v>112</v>
      </c>
      <c r="R649" s="2">
        <v>136</v>
      </c>
      <c r="S649" s="2">
        <v>136</v>
      </c>
      <c r="T649" s="2">
        <v>340</v>
      </c>
      <c r="U649" s="2">
        <v>1</v>
      </c>
      <c r="V649" s="2">
        <v>0</v>
      </c>
      <c r="W649" s="2">
        <v>91</v>
      </c>
      <c r="X649" s="2">
        <v>3250</v>
      </c>
      <c r="Z649" s="2">
        <v>14.8</v>
      </c>
      <c r="AA649" s="2">
        <v>0.82</v>
      </c>
      <c r="AF649" s="2">
        <v>27</v>
      </c>
      <c r="AG649" s="2">
        <v>10600</v>
      </c>
      <c r="AK649" s="2">
        <v>6230</v>
      </c>
      <c r="AN649" s="2">
        <v>0.48</v>
      </c>
      <c r="AO649" s="2">
        <v>1340</v>
      </c>
      <c r="AP649" s="2">
        <v>0</v>
      </c>
      <c r="AQ649" s="2">
        <v>1.04</v>
      </c>
      <c r="AS649" s="2">
        <v>0.403</v>
      </c>
      <c r="AV649" s="2">
        <v>243</v>
      </c>
      <c r="AW649" s="2">
        <v>243</v>
      </c>
      <c r="AX649" s="2">
        <v>1000</v>
      </c>
      <c r="BC649" s="2">
        <v>0.05</v>
      </c>
      <c r="BD649" s="2">
        <v>0.22</v>
      </c>
      <c r="BE649" s="1" t="e">
        <f>NA()</f>
        <v>#N/A</v>
      </c>
      <c r="BF649" s="2">
        <v>1250</v>
      </c>
      <c r="BK649" s="2">
        <v>8.1</v>
      </c>
      <c r="BL649" s="2">
        <v>0.012</v>
      </c>
      <c r="BM649" s="1">
        <v>0.048</v>
      </c>
      <c r="BN649" s="2">
        <v>65</v>
      </c>
      <c r="BR649" s="2">
        <v>3</v>
      </c>
      <c r="BU649" s="2">
        <v>1850</v>
      </c>
      <c r="BV649" s="2">
        <v>1850</v>
      </c>
      <c r="BW649" s="2">
        <v>22</v>
      </c>
      <c r="BX649" s="2">
        <v>73.9</v>
      </c>
      <c r="BZ649" s="2">
        <v>630</v>
      </c>
      <c r="CC649" s="2">
        <v>6100</v>
      </c>
      <c r="CD649" s="2">
        <v>6.3</v>
      </c>
      <c r="CI649" s="2">
        <f t="shared" si="10"/>
        <v>0.07160810053630033</v>
      </c>
    </row>
    <row r="650" spans="1:87" ht="12.75">
      <c r="A650" s="2" t="s">
        <v>704</v>
      </c>
      <c r="B650" s="2" t="s">
        <v>705</v>
      </c>
      <c r="F650" s="2">
        <v>1.56</v>
      </c>
      <c r="G650" s="2">
        <v>169</v>
      </c>
      <c r="I650" s="2">
        <v>0.01</v>
      </c>
      <c r="J650" s="2">
        <v>0.628</v>
      </c>
      <c r="K650" s="2">
        <v>0.005</v>
      </c>
      <c r="O650" s="2">
        <v>198</v>
      </c>
      <c r="R650" s="2">
        <v>119</v>
      </c>
      <c r="V650" s="2">
        <v>4</v>
      </c>
      <c r="X650" s="2">
        <v>4130</v>
      </c>
      <c r="Z650" s="2">
        <v>29.9</v>
      </c>
      <c r="AP650" s="2">
        <v>0</v>
      </c>
      <c r="AR650" s="2">
        <v>0.005</v>
      </c>
      <c r="AS650" s="2">
        <v>0.251</v>
      </c>
      <c r="AV650" s="2">
        <v>289</v>
      </c>
      <c r="AY650" s="2">
        <v>0.002</v>
      </c>
      <c r="AZ650" s="2">
        <v>0.017</v>
      </c>
      <c r="BE650" s="1">
        <v>1.56</v>
      </c>
      <c r="BG650" s="2">
        <v>10.4</v>
      </c>
      <c r="BH650" s="2">
        <v>16.1</v>
      </c>
      <c r="BI650" s="2">
        <v>0.005</v>
      </c>
      <c r="BK650" s="2">
        <v>8.3</v>
      </c>
      <c r="BL650" s="2">
        <v>0.005</v>
      </c>
      <c r="BM650" s="1">
        <v>0.09</v>
      </c>
      <c r="BN650" s="2">
        <v>82.6</v>
      </c>
      <c r="BU650" s="2">
        <v>2300</v>
      </c>
      <c r="BY650" s="2">
        <v>2.06</v>
      </c>
      <c r="BZ650" s="2">
        <v>588</v>
      </c>
      <c r="CA650" s="2">
        <v>186</v>
      </c>
      <c r="CI650" s="2">
        <f t="shared" si="10"/>
        <v>0.052593520167904195</v>
      </c>
    </row>
    <row r="651" spans="1:87" ht="12.75">
      <c r="A651" s="2" t="s">
        <v>704</v>
      </c>
      <c r="B651" s="2" t="s">
        <v>706</v>
      </c>
      <c r="G651" s="2">
        <v>116</v>
      </c>
      <c r="O651" s="2">
        <v>141</v>
      </c>
      <c r="V651" s="2">
        <v>0</v>
      </c>
      <c r="Z651" s="2" t="e">
        <f>NA()</f>
        <v>#N/A</v>
      </c>
      <c r="AP651" s="2">
        <v>0</v>
      </c>
      <c r="BE651" s="1" t="e">
        <f>NA()</f>
        <v>#N/A</v>
      </c>
      <c r="BM651" s="1" t="e">
        <f>NA()</f>
        <v>#N/A</v>
      </c>
      <c r="CI651" s="2" t="e">
        <f t="shared" si="10"/>
        <v>#DIV/0!</v>
      </c>
    </row>
    <row r="652" spans="1:87" ht="12.75">
      <c r="A652" s="2" t="s">
        <v>704</v>
      </c>
      <c r="B652" s="2" t="s">
        <v>707</v>
      </c>
      <c r="F652" s="2">
        <v>2</v>
      </c>
      <c r="G652" s="2">
        <v>143</v>
      </c>
      <c r="I652" s="2">
        <v>0.01</v>
      </c>
      <c r="J652" s="2">
        <v>2.68</v>
      </c>
      <c r="K652" s="2">
        <v>0.017</v>
      </c>
      <c r="L652" s="2">
        <v>0.001</v>
      </c>
      <c r="O652" s="2">
        <v>174</v>
      </c>
      <c r="R652" s="2">
        <v>128</v>
      </c>
      <c r="V652" s="2">
        <v>0</v>
      </c>
      <c r="X652" s="2">
        <v>3100</v>
      </c>
      <c r="Z652" s="2">
        <v>72.3</v>
      </c>
      <c r="AP652" s="2">
        <v>0</v>
      </c>
      <c r="AR652" s="2">
        <v>0.012</v>
      </c>
      <c r="AS652" s="2">
        <v>4.08</v>
      </c>
      <c r="AV652" s="2">
        <v>236</v>
      </c>
      <c r="AY652" s="2">
        <v>0.001</v>
      </c>
      <c r="AZ652" s="2">
        <v>0.098</v>
      </c>
      <c r="BE652" s="1">
        <v>2.02</v>
      </c>
      <c r="BG652" s="2">
        <v>12.6</v>
      </c>
      <c r="BH652" s="2">
        <v>20.7</v>
      </c>
      <c r="BI652" s="2">
        <v>0.018000000000000002</v>
      </c>
      <c r="BK652" s="2">
        <v>8.1</v>
      </c>
      <c r="BL652" s="2">
        <v>0.005</v>
      </c>
      <c r="BM652" s="1">
        <v>0.128</v>
      </c>
      <c r="BN652" s="2">
        <v>62.5</v>
      </c>
      <c r="BU652" s="2">
        <v>1740</v>
      </c>
      <c r="BY652" s="2">
        <v>1.65</v>
      </c>
      <c r="BZ652" s="2">
        <v>573</v>
      </c>
      <c r="CA652" s="2">
        <v>182</v>
      </c>
      <c r="CI652" s="2">
        <f t="shared" si="10"/>
        <v>0.06828068879863047</v>
      </c>
    </row>
    <row r="653" spans="1:87" ht="12.75">
      <c r="A653" s="2" t="s">
        <v>704</v>
      </c>
      <c r="B653" s="2" t="s">
        <v>708</v>
      </c>
      <c r="G653" s="2">
        <v>164</v>
      </c>
      <c r="O653" s="2">
        <v>195</v>
      </c>
      <c r="V653" s="2">
        <v>2</v>
      </c>
      <c r="Z653" s="2" t="e">
        <f>NA()</f>
        <v>#N/A</v>
      </c>
      <c r="AP653" s="2">
        <v>0</v>
      </c>
      <c r="BE653" s="1" t="e">
        <f>NA()</f>
        <v>#N/A</v>
      </c>
      <c r="BM653" s="1" t="e">
        <f>NA()</f>
        <v>#N/A</v>
      </c>
      <c r="CI653" s="2" t="e">
        <f t="shared" si="10"/>
        <v>#DIV/0!</v>
      </c>
    </row>
    <row r="654" spans="1:87" ht="12.75">
      <c r="A654" s="2" t="s">
        <v>704</v>
      </c>
      <c r="B654" s="2" t="s">
        <v>709</v>
      </c>
      <c r="F654" s="2">
        <v>1.57</v>
      </c>
      <c r="G654" s="2">
        <v>160</v>
      </c>
      <c r="I654" s="2">
        <v>0.01</v>
      </c>
      <c r="J654" s="2">
        <v>0.5670000000000001</v>
      </c>
      <c r="K654" s="2">
        <v>0.01</v>
      </c>
      <c r="L654" s="2">
        <v>0.001</v>
      </c>
      <c r="O654" s="2">
        <v>185</v>
      </c>
      <c r="R654" s="2">
        <v>98.1</v>
      </c>
      <c r="V654" s="2">
        <v>5</v>
      </c>
      <c r="X654" s="2">
        <v>2690</v>
      </c>
      <c r="Z654" s="2">
        <v>27</v>
      </c>
      <c r="AP654" s="2">
        <v>0</v>
      </c>
      <c r="AR654" s="2">
        <v>0.005</v>
      </c>
      <c r="AS654" s="2">
        <v>0.596</v>
      </c>
      <c r="AV654" s="2">
        <v>201</v>
      </c>
      <c r="AY654" s="2">
        <v>0.001</v>
      </c>
      <c r="AZ654" s="2">
        <v>0.024</v>
      </c>
      <c r="BE654" s="1">
        <v>1.57</v>
      </c>
      <c r="BG654" s="2">
        <v>11.7</v>
      </c>
      <c r="BH654" s="2">
        <v>17.6</v>
      </c>
      <c r="BI654" s="2">
        <v>0.005</v>
      </c>
      <c r="BK654" s="2">
        <v>8.3</v>
      </c>
      <c r="BL654" s="2">
        <v>0.005</v>
      </c>
      <c r="BM654" s="1">
        <v>0.08900000000000001</v>
      </c>
      <c r="BN654" s="2">
        <v>59.3</v>
      </c>
      <c r="BU654" s="2">
        <v>1560</v>
      </c>
      <c r="BY654" s="2">
        <v>1.72</v>
      </c>
      <c r="BZ654" s="2">
        <v>429</v>
      </c>
      <c r="CA654" s="2">
        <v>135</v>
      </c>
      <c r="CI654" s="2">
        <f t="shared" si="10"/>
        <v>0.05891284249291129</v>
      </c>
    </row>
    <row r="655" spans="1:87" ht="12.75">
      <c r="A655" s="2" t="s">
        <v>704</v>
      </c>
      <c r="B655" s="2" t="s">
        <v>710</v>
      </c>
      <c r="G655" s="2">
        <v>169</v>
      </c>
      <c r="O655" s="2">
        <v>194</v>
      </c>
      <c r="V655" s="2">
        <v>6</v>
      </c>
      <c r="Z655" s="2" t="e">
        <f>NA()</f>
        <v>#N/A</v>
      </c>
      <c r="AP655" s="2">
        <v>0</v>
      </c>
      <c r="BE655" s="1" t="e">
        <f>NA()</f>
        <v>#N/A</v>
      </c>
      <c r="BM655" s="1" t="e">
        <f>NA()</f>
        <v>#N/A</v>
      </c>
      <c r="CI655" s="2" t="e">
        <f t="shared" si="10"/>
        <v>#DIV/0!</v>
      </c>
    </row>
    <row r="656" spans="1:87" ht="12.75">
      <c r="A656" s="2" t="s">
        <v>704</v>
      </c>
      <c r="B656" s="2" t="s">
        <v>711</v>
      </c>
      <c r="F656" s="2">
        <v>1.86</v>
      </c>
      <c r="G656" s="2">
        <v>208</v>
      </c>
      <c r="I656" s="2">
        <v>0.01</v>
      </c>
      <c r="J656" s="2">
        <v>1.09</v>
      </c>
      <c r="K656" s="2">
        <v>0.006</v>
      </c>
      <c r="L656" s="2">
        <v>0.001</v>
      </c>
      <c r="O656" s="2">
        <v>247</v>
      </c>
      <c r="R656" s="2">
        <v>97</v>
      </c>
      <c r="V656" s="2">
        <v>3</v>
      </c>
      <c r="X656" s="2">
        <v>2610</v>
      </c>
      <c r="Z656" s="2">
        <v>28.2</v>
      </c>
      <c r="AP656" s="2">
        <v>0</v>
      </c>
      <c r="AR656" s="2">
        <v>0.005</v>
      </c>
      <c r="AS656" s="2">
        <v>1.22</v>
      </c>
      <c r="AV656" s="2">
        <v>188</v>
      </c>
      <c r="AY656" s="2">
        <v>0.001</v>
      </c>
      <c r="AZ656" s="2">
        <v>0.053000000000000005</v>
      </c>
      <c r="BE656" s="1">
        <v>1.86</v>
      </c>
      <c r="BG656" s="2">
        <v>12.4</v>
      </c>
      <c r="BH656" s="2">
        <v>20.6</v>
      </c>
      <c r="BI656" s="2">
        <v>0.005</v>
      </c>
      <c r="BK656" s="2">
        <v>8.4</v>
      </c>
      <c r="BL656" s="2">
        <v>0.005</v>
      </c>
      <c r="BM656" s="1">
        <v>0.134</v>
      </c>
      <c r="BN656" s="2">
        <v>52.3</v>
      </c>
      <c r="BU656" s="2">
        <v>1440</v>
      </c>
      <c r="BY656" s="2">
        <v>1.75</v>
      </c>
      <c r="BZ656" s="2">
        <v>390</v>
      </c>
      <c r="CA656" s="2">
        <v>119</v>
      </c>
      <c r="CI656" s="2">
        <f t="shared" si="10"/>
        <v>0.055198727379286425</v>
      </c>
    </row>
    <row r="657" spans="1:87" ht="12.75">
      <c r="A657" s="2" t="s">
        <v>704</v>
      </c>
      <c r="B657" s="2" t="s">
        <v>712</v>
      </c>
      <c r="G657" s="2">
        <v>197</v>
      </c>
      <c r="O657" s="2">
        <v>214</v>
      </c>
      <c r="V657" s="2">
        <v>13</v>
      </c>
      <c r="Z657" s="2" t="e">
        <f>NA()</f>
        <v>#N/A</v>
      </c>
      <c r="AP657" s="2">
        <v>0</v>
      </c>
      <c r="BE657" s="1" t="e">
        <f>NA()</f>
        <v>#N/A</v>
      </c>
      <c r="BM657" s="1" t="e">
        <f>NA()</f>
        <v>#N/A</v>
      </c>
      <c r="CI657" s="2" t="e">
        <f t="shared" si="10"/>
        <v>#DIV/0!</v>
      </c>
    </row>
    <row r="658" spans="1:87" ht="12.75">
      <c r="A658" s="2" t="s">
        <v>704</v>
      </c>
      <c r="B658" s="2" t="s">
        <v>713</v>
      </c>
      <c r="F658" s="2">
        <v>2.57</v>
      </c>
      <c r="G658" s="2">
        <v>206</v>
      </c>
      <c r="I658" s="2">
        <v>0.01</v>
      </c>
      <c r="J658" s="2">
        <v>2.74</v>
      </c>
      <c r="K658" s="2">
        <v>0.005</v>
      </c>
      <c r="L658" s="2">
        <v>0.001</v>
      </c>
      <c r="O658" s="2">
        <v>238</v>
      </c>
      <c r="R658" s="2">
        <v>104</v>
      </c>
      <c r="V658" s="2">
        <v>6</v>
      </c>
      <c r="X658" s="2">
        <v>2770</v>
      </c>
      <c r="Z658" s="2">
        <v>49</v>
      </c>
      <c r="AP658" s="2">
        <v>0</v>
      </c>
      <c r="AR658" s="2">
        <v>0.005</v>
      </c>
      <c r="AS658" s="2">
        <v>2.19</v>
      </c>
      <c r="AV658" s="2">
        <v>213</v>
      </c>
      <c r="AY658" s="2">
        <v>0.001</v>
      </c>
      <c r="AZ658" s="2">
        <v>0.036000000000000004</v>
      </c>
      <c r="BE658" s="1">
        <v>2.57</v>
      </c>
      <c r="BG658" s="2">
        <v>14.6</v>
      </c>
      <c r="BH658" s="2">
        <v>26.6</v>
      </c>
      <c r="BI658" s="2">
        <v>0.005</v>
      </c>
      <c r="BK658" s="2">
        <v>8.5</v>
      </c>
      <c r="BL658" s="2">
        <v>0.005</v>
      </c>
      <c r="BM658" s="1">
        <v>0.166</v>
      </c>
      <c r="BN658" s="2">
        <v>58.5</v>
      </c>
      <c r="BU658" s="2">
        <v>1640</v>
      </c>
      <c r="BY658" s="2">
        <v>1.7</v>
      </c>
      <c r="BZ658" s="2">
        <v>432</v>
      </c>
      <c r="CA658" s="2">
        <v>137</v>
      </c>
      <c r="CI658" s="2">
        <f t="shared" si="10"/>
        <v>0.057611468198364366</v>
      </c>
    </row>
    <row r="659" spans="1:87" ht="12.75">
      <c r="A659" s="2" t="s">
        <v>704</v>
      </c>
      <c r="B659" s="2" t="s">
        <v>714</v>
      </c>
      <c r="G659" s="2">
        <v>220</v>
      </c>
      <c r="O659" s="2">
        <v>238</v>
      </c>
      <c r="V659" s="2">
        <v>15</v>
      </c>
      <c r="Z659" s="2" t="e">
        <f>NA()</f>
        <v>#N/A</v>
      </c>
      <c r="AP659" s="2">
        <v>0</v>
      </c>
      <c r="BE659" s="1" t="e">
        <f>NA()</f>
        <v>#N/A</v>
      </c>
      <c r="BM659" s="1" t="e">
        <f>NA()</f>
        <v>#N/A</v>
      </c>
      <c r="CI659" s="2" t="e">
        <f t="shared" si="10"/>
        <v>#DIV/0!</v>
      </c>
    </row>
    <row r="660" spans="1:87" ht="12.75">
      <c r="A660" s="2" t="s">
        <v>704</v>
      </c>
      <c r="B660" s="2" t="s">
        <v>715</v>
      </c>
      <c r="F660" s="2">
        <v>1.93</v>
      </c>
      <c r="G660" s="2">
        <v>218</v>
      </c>
      <c r="I660" s="2">
        <v>0.01</v>
      </c>
      <c r="J660" s="2">
        <v>0.451</v>
      </c>
      <c r="K660" s="2">
        <v>0.008</v>
      </c>
      <c r="L660" s="2">
        <v>0.001</v>
      </c>
      <c r="O660" s="2">
        <v>246</v>
      </c>
      <c r="R660" s="2">
        <v>121</v>
      </c>
      <c r="V660" s="2">
        <v>10</v>
      </c>
      <c r="X660" s="2">
        <v>3250</v>
      </c>
      <c r="Z660" s="2">
        <v>30.1</v>
      </c>
      <c r="AP660" s="2">
        <v>0</v>
      </c>
      <c r="AR660" s="2">
        <v>0.005</v>
      </c>
      <c r="AS660" s="2">
        <v>0.58</v>
      </c>
      <c r="AV660" s="2">
        <v>233</v>
      </c>
      <c r="AY660" s="2">
        <v>0.001</v>
      </c>
      <c r="AZ660" s="2">
        <v>0.037000000000000005</v>
      </c>
      <c r="BE660" s="1">
        <v>1.93</v>
      </c>
      <c r="BG660" s="2">
        <v>15.4</v>
      </c>
      <c r="BH660" s="2">
        <v>20.1</v>
      </c>
      <c r="BI660" s="2">
        <v>0.005</v>
      </c>
      <c r="BK660" s="2">
        <v>8.5</v>
      </c>
      <c r="BL660" s="2">
        <v>0.005</v>
      </c>
      <c r="BM660" s="1">
        <v>0.10300000000000001</v>
      </c>
      <c r="BN660" s="2">
        <v>67.9</v>
      </c>
      <c r="BU660" s="2">
        <v>1780</v>
      </c>
      <c r="BY660" s="2">
        <v>1.69</v>
      </c>
      <c r="BZ660" s="2">
        <v>522</v>
      </c>
      <c r="CA660" s="2">
        <v>165</v>
      </c>
      <c r="CI660" s="2">
        <f t="shared" si="10"/>
        <v>0.05933242615864885</v>
      </c>
    </row>
    <row r="661" spans="1:87" ht="12.75">
      <c r="A661" s="2" t="s">
        <v>704</v>
      </c>
      <c r="B661" s="2" t="s">
        <v>716</v>
      </c>
      <c r="G661" s="2">
        <v>241</v>
      </c>
      <c r="O661" s="2">
        <v>293</v>
      </c>
      <c r="V661" s="2">
        <v>0</v>
      </c>
      <c r="Z661" s="2" t="e">
        <f>NA()</f>
        <v>#N/A</v>
      </c>
      <c r="AP661" s="2">
        <v>0</v>
      </c>
      <c r="BE661" s="1" t="e">
        <f>NA()</f>
        <v>#N/A</v>
      </c>
      <c r="BM661" s="1" t="e">
        <f>NA()</f>
        <v>#N/A</v>
      </c>
      <c r="CI661" s="2" t="e">
        <f t="shared" si="10"/>
        <v>#DIV/0!</v>
      </c>
    </row>
    <row r="662" spans="1:87" ht="12.75">
      <c r="A662" s="2" t="s">
        <v>704</v>
      </c>
      <c r="B662" s="2" t="s">
        <v>717</v>
      </c>
      <c r="F662" s="2">
        <v>2.44</v>
      </c>
      <c r="G662" s="2">
        <v>252</v>
      </c>
      <c r="I662" s="2">
        <v>0.01</v>
      </c>
      <c r="J662" s="2">
        <v>0.184</v>
      </c>
      <c r="K662" s="2">
        <v>0.016</v>
      </c>
      <c r="L662" s="2">
        <v>0.003</v>
      </c>
      <c r="O662" s="2">
        <v>307</v>
      </c>
      <c r="R662" s="2">
        <v>184</v>
      </c>
      <c r="V662" s="2">
        <v>0</v>
      </c>
      <c r="X662" s="2">
        <v>6040</v>
      </c>
      <c r="Z662" s="2">
        <v>20.3</v>
      </c>
      <c r="AP662" s="2">
        <v>0</v>
      </c>
      <c r="AR662" s="2">
        <v>0.005</v>
      </c>
      <c r="AS662" s="2">
        <v>0.269</v>
      </c>
      <c r="AV662" s="2">
        <v>401</v>
      </c>
      <c r="AY662" s="2">
        <v>0.001</v>
      </c>
      <c r="AZ662" s="2">
        <v>0.049</v>
      </c>
      <c r="BE662" s="1">
        <v>2.44</v>
      </c>
      <c r="BG662" s="2">
        <v>19.9</v>
      </c>
      <c r="BH662" s="2">
        <v>25.3</v>
      </c>
      <c r="BI662" s="2">
        <v>0.005</v>
      </c>
      <c r="BK662" s="2">
        <v>8.2</v>
      </c>
      <c r="BL662" s="2">
        <v>0.005</v>
      </c>
      <c r="BM662" s="1">
        <v>0.124</v>
      </c>
      <c r="BN662" s="2">
        <v>117</v>
      </c>
      <c r="BU662" s="2">
        <v>3110</v>
      </c>
      <c r="BY662" s="2">
        <v>3.01</v>
      </c>
      <c r="BZ662" s="2">
        <v>912</v>
      </c>
      <c r="CA662" s="2">
        <v>289</v>
      </c>
      <c r="CI662" s="2">
        <f t="shared" si="10"/>
        <v>0.05577799064164674</v>
      </c>
    </row>
    <row r="663" spans="1:87" ht="12.75">
      <c r="A663" s="2" t="s">
        <v>704</v>
      </c>
      <c r="B663" s="2" t="s">
        <v>718</v>
      </c>
      <c r="G663" s="2">
        <v>261</v>
      </c>
      <c r="I663" s="2">
        <v>0.01</v>
      </c>
      <c r="J663" s="2">
        <v>0.08900000000000001</v>
      </c>
      <c r="O663" s="2">
        <v>318</v>
      </c>
      <c r="R663" s="2">
        <v>253</v>
      </c>
      <c r="V663" s="2">
        <v>0</v>
      </c>
      <c r="X663" s="2">
        <v>6900</v>
      </c>
      <c r="Z663" s="2" t="e">
        <f>NA()</f>
        <v>#N/A</v>
      </c>
      <c r="AP663" s="2">
        <v>0</v>
      </c>
      <c r="AR663" s="2">
        <v>0.005</v>
      </c>
      <c r="AS663" s="2">
        <v>0.151</v>
      </c>
      <c r="AV663" s="2">
        <v>479</v>
      </c>
      <c r="AY663" s="2">
        <v>0.001</v>
      </c>
      <c r="AZ663" s="2">
        <v>0.038</v>
      </c>
      <c r="BE663" s="1" t="e">
        <f>NA()</f>
        <v>#N/A</v>
      </c>
      <c r="BM663" s="1" t="e">
        <f>NA()</f>
        <v>#N/A</v>
      </c>
      <c r="BN663" s="2">
        <v>132</v>
      </c>
      <c r="BU663" s="2">
        <v>3630</v>
      </c>
      <c r="CI663" s="2">
        <f t="shared" si="10"/>
        <v>0</v>
      </c>
    </row>
    <row r="664" spans="1:87" ht="12.75">
      <c r="A664" s="2" t="s">
        <v>704</v>
      </c>
      <c r="B664" s="2" t="s">
        <v>719</v>
      </c>
      <c r="F664" s="2">
        <v>3.17</v>
      </c>
      <c r="G664" s="2">
        <v>256</v>
      </c>
      <c r="I664" s="2">
        <v>0.01</v>
      </c>
      <c r="K664" s="2">
        <v>0.015</v>
      </c>
      <c r="L664" s="2">
        <v>0.003</v>
      </c>
      <c r="O664" s="2">
        <v>313</v>
      </c>
      <c r="R664" s="2">
        <v>214</v>
      </c>
      <c r="V664" s="2">
        <v>0</v>
      </c>
      <c r="X664" s="2">
        <v>7380</v>
      </c>
      <c r="Z664" s="2">
        <v>31.8</v>
      </c>
      <c r="AP664" s="2">
        <v>0</v>
      </c>
      <c r="AS664" s="2">
        <v>0.2</v>
      </c>
      <c r="AV664" s="2">
        <v>515</v>
      </c>
      <c r="AY664" s="2">
        <v>0.005</v>
      </c>
      <c r="AZ664" s="2">
        <v>0.066</v>
      </c>
      <c r="BE664" s="1">
        <v>3.18</v>
      </c>
      <c r="BG664" s="2">
        <v>23.2</v>
      </c>
      <c r="BH664" s="2">
        <v>29</v>
      </c>
      <c r="BI664" s="2">
        <v>0.005</v>
      </c>
      <c r="BK664" s="2">
        <v>8</v>
      </c>
      <c r="BL664" s="2">
        <v>0.005</v>
      </c>
      <c r="BM664" s="1">
        <v>0.136</v>
      </c>
      <c r="BN664" s="2">
        <v>145</v>
      </c>
      <c r="BU664" s="2">
        <v>3950</v>
      </c>
      <c r="BY664" s="2">
        <v>3.77</v>
      </c>
      <c r="BZ664" s="2">
        <v>1130</v>
      </c>
      <c r="CA664" s="2">
        <v>365</v>
      </c>
      <c r="CI664" s="2">
        <f t="shared" si="10"/>
        <v>0.05656229819322127</v>
      </c>
    </row>
    <row r="665" spans="1:87" ht="12.75">
      <c r="A665" s="2" t="s">
        <v>704</v>
      </c>
      <c r="B665" s="2" t="s">
        <v>720</v>
      </c>
      <c r="F665" s="2">
        <v>3</v>
      </c>
      <c r="G665" s="2">
        <v>228</v>
      </c>
      <c r="H665" s="2">
        <v>0.022000000000000002</v>
      </c>
      <c r="I665" s="2">
        <v>0.01</v>
      </c>
      <c r="J665" s="2">
        <v>0.152</v>
      </c>
      <c r="K665" s="2">
        <v>0.01</v>
      </c>
      <c r="L665" s="2">
        <v>0.001</v>
      </c>
      <c r="O665" s="2">
        <v>278</v>
      </c>
      <c r="R665" s="2">
        <v>152</v>
      </c>
      <c r="V665" s="2">
        <v>0</v>
      </c>
      <c r="X665" s="2">
        <v>5260</v>
      </c>
      <c r="Z665" s="2">
        <v>63.5</v>
      </c>
      <c r="AN665" s="2">
        <v>0.78</v>
      </c>
      <c r="AP665" s="2">
        <v>0</v>
      </c>
      <c r="AQ665" s="2">
        <v>0.08</v>
      </c>
      <c r="AR665" s="2">
        <v>0.005</v>
      </c>
      <c r="AS665" s="2">
        <v>0.22</v>
      </c>
      <c r="AV665" s="2">
        <v>380</v>
      </c>
      <c r="AY665" s="2">
        <v>0.001</v>
      </c>
      <c r="AZ665" s="2">
        <v>0.026000000000000002</v>
      </c>
      <c r="BE665" s="1">
        <v>3.01</v>
      </c>
      <c r="BG665" s="2">
        <v>19.3</v>
      </c>
      <c r="BI665" s="2">
        <v>0.005</v>
      </c>
      <c r="BK665" s="2">
        <v>8</v>
      </c>
      <c r="BL665" s="2">
        <v>0.005</v>
      </c>
      <c r="BM665" s="1">
        <v>0.139</v>
      </c>
      <c r="BN665" s="2">
        <v>108</v>
      </c>
      <c r="BU665" s="2">
        <v>2960</v>
      </c>
      <c r="BY665" s="2">
        <v>2.99</v>
      </c>
      <c r="BZ665" s="2">
        <v>822</v>
      </c>
      <c r="CA665" s="2">
        <v>277</v>
      </c>
      <c r="CI665" s="2">
        <f t="shared" si="10"/>
        <v>0.05772860178125606</v>
      </c>
    </row>
    <row r="666" spans="1:87" ht="12.75">
      <c r="A666" s="2" t="s">
        <v>704</v>
      </c>
      <c r="B666" s="2" t="s">
        <v>721</v>
      </c>
      <c r="F666" s="2">
        <v>3.19</v>
      </c>
      <c r="G666" s="2">
        <v>193</v>
      </c>
      <c r="H666" s="2">
        <v>0.013000000000000001</v>
      </c>
      <c r="I666" s="2">
        <v>0.01</v>
      </c>
      <c r="J666" s="2">
        <v>0.075</v>
      </c>
      <c r="K666" s="2">
        <v>0.094</v>
      </c>
      <c r="L666" s="2">
        <v>0.003</v>
      </c>
      <c r="M666" s="2">
        <v>0.003</v>
      </c>
      <c r="O666" s="2">
        <v>235</v>
      </c>
      <c r="R666" s="2">
        <v>192</v>
      </c>
      <c r="V666" s="2">
        <v>0</v>
      </c>
      <c r="X666" s="2">
        <v>8190</v>
      </c>
      <c r="Z666" s="2">
        <v>64.1</v>
      </c>
      <c r="AN666" s="2">
        <v>0.81</v>
      </c>
      <c r="AP666" s="2">
        <v>0</v>
      </c>
      <c r="AQ666" s="2">
        <v>-1.8</v>
      </c>
      <c r="AR666" s="2">
        <v>0.005</v>
      </c>
      <c r="AS666" s="2">
        <v>0.16</v>
      </c>
      <c r="AV666" s="2">
        <v>559</v>
      </c>
      <c r="AY666" s="2">
        <v>0.001</v>
      </c>
      <c r="AZ666" s="2">
        <v>0.051000000000000004</v>
      </c>
      <c r="BE666" s="1">
        <v>3.2</v>
      </c>
      <c r="BG666" s="2">
        <v>21.2</v>
      </c>
      <c r="BI666" s="2">
        <v>0.006</v>
      </c>
      <c r="BK666" s="2">
        <v>8.1</v>
      </c>
      <c r="BL666" s="2">
        <v>0.005</v>
      </c>
      <c r="BM666" s="1">
        <v>0.139</v>
      </c>
      <c r="BN666" s="2">
        <v>160</v>
      </c>
      <c r="BU666" s="2">
        <v>4400</v>
      </c>
      <c r="BY666" s="2">
        <v>3.41</v>
      </c>
      <c r="BZ666" s="2">
        <v>1210</v>
      </c>
      <c r="CA666" s="2">
        <v>405</v>
      </c>
      <c r="CI666" s="2">
        <f t="shared" si="10"/>
        <v>0.054576594639029606</v>
      </c>
    </row>
    <row r="667" spans="1:87" ht="12.75">
      <c r="A667" s="2" t="s">
        <v>704</v>
      </c>
      <c r="B667" s="2" t="s">
        <v>722</v>
      </c>
      <c r="F667" s="2">
        <v>2.97</v>
      </c>
      <c r="G667" s="2">
        <v>180</v>
      </c>
      <c r="H667" s="2">
        <v>0.014</v>
      </c>
      <c r="I667" s="2">
        <v>0.01</v>
      </c>
      <c r="J667" s="2">
        <v>0.063</v>
      </c>
      <c r="K667" s="2">
        <v>0.007</v>
      </c>
      <c r="L667" s="2">
        <v>0.001</v>
      </c>
      <c r="M667" s="2">
        <v>0.001</v>
      </c>
      <c r="O667" s="2">
        <v>210</v>
      </c>
      <c r="R667" s="2">
        <v>170</v>
      </c>
      <c r="V667" s="2">
        <v>5</v>
      </c>
      <c r="X667" s="2">
        <v>7280</v>
      </c>
      <c r="Z667" s="2">
        <v>64.5</v>
      </c>
      <c r="AN667" s="2">
        <v>0.75</v>
      </c>
      <c r="AP667" s="2">
        <v>0</v>
      </c>
      <c r="AQ667" s="2">
        <v>-1.3</v>
      </c>
      <c r="AR667" s="2">
        <v>0.005</v>
      </c>
      <c r="AS667" s="2">
        <v>0.10400000000000001</v>
      </c>
      <c r="AV667" s="2">
        <v>493</v>
      </c>
      <c r="AY667" s="2">
        <v>0.005</v>
      </c>
      <c r="AZ667" s="2">
        <v>0.03</v>
      </c>
      <c r="BE667" s="1">
        <v>2.98</v>
      </c>
      <c r="BG667" s="2">
        <v>18.3</v>
      </c>
      <c r="BI667" s="2">
        <v>0.005</v>
      </c>
      <c r="BK667" s="2">
        <v>8.3</v>
      </c>
      <c r="BL667" s="2">
        <v>0.005</v>
      </c>
      <c r="BM667" s="1">
        <v>0.094</v>
      </c>
      <c r="BN667" s="2">
        <v>143</v>
      </c>
      <c r="BU667" s="2">
        <v>3970</v>
      </c>
      <c r="BY667" s="2">
        <v>4.21</v>
      </c>
      <c r="BZ667" s="2">
        <v>1070</v>
      </c>
      <c r="CA667" s="2">
        <v>356</v>
      </c>
      <c r="CI667" s="2">
        <f t="shared" si="10"/>
        <v>0.054294690741100736</v>
      </c>
    </row>
    <row r="668" spans="1:87" ht="12.75">
      <c r="A668" s="2" t="s">
        <v>704</v>
      </c>
      <c r="B668" s="2" t="s">
        <v>723</v>
      </c>
      <c r="F668" s="2">
        <v>3.25</v>
      </c>
      <c r="G668" s="2">
        <v>171</v>
      </c>
      <c r="H668" s="2">
        <v>0.053000000000000005</v>
      </c>
      <c r="I668" s="2">
        <v>0.017</v>
      </c>
      <c r="J668" s="2">
        <v>0.339</v>
      </c>
      <c r="K668" s="2">
        <v>0.046</v>
      </c>
      <c r="M668" s="2">
        <v>0.001</v>
      </c>
      <c r="O668" s="2">
        <v>208</v>
      </c>
      <c r="R668" s="2">
        <v>178</v>
      </c>
      <c r="V668" s="2">
        <v>0</v>
      </c>
      <c r="X668" s="2">
        <v>6900</v>
      </c>
      <c r="Z668" s="2">
        <v>126.9</v>
      </c>
      <c r="AN668" s="2">
        <v>0.67</v>
      </c>
      <c r="AP668" s="2">
        <v>0</v>
      </c>
      <c r="AQ668" s="2">
        <v>-1.1</v>
      </c>
      <c r="AR668" s="2">
        <v>0.005</v>
      </c>
      <c r="AS668" s="2">
        <v>0.392</v>
      </c>
      <c r="AV668" s="2">
        <v>472</v>
      </c>
      <c r="AY668" s="2">
        <v>0.001</v>
      </c>
      <c r="AZ668" s="2">
        <v>0.047</v>
      </c>
      <c r="BE668" s="1">
        <v>3.26</v>
      </c>
      <c r="BG668" s="2">
        <v>14.5</v>
      </c>
      <c r="BI668" s="2">
        <v>0.01</v>
      </c>
      <c r="BK668" s="2">
        <v>7.8</v>
      </c>
      <c r="BL668" s="2">
        <v>0.007</v>
      </c>
      <c r="BM668" s="1">
        <v>0.145</v>
      </c>
      <c r="BN668" s="2">
        <v>129</v>
      </c>
      <c r="BU668" s="2">
        <v>3760</v>
      </c>
      <c r="BY668" s="2">
        <v>4.3</v>
      </c>
      <c r="BZ668" s="2">
        <v>1030</v>
      </c>
      <c r="CA668" s="2">
        <v>330</v>
      </c>
      <c r="CI668" s="2">
        <f t="shared" si="10"/>
        <v>0.05514334404077878</v>
      </c>
    </row>
    <row r="669" spans="1:87" ht="12.75">
      <c r="A669" s="2" t="s">
        <v>704</v>
      </c>
      <c r="B669" s="2" t="s">
        <v>146</v>
      </c>
      <c r="F669" s="2">
        <v>3.05</v>
      </c>
      <c r="G669" s="2">
        <v>145</v>
      </c>
      <c r="H669" s="2">
        <v>0.027</v>
      </c>
      <c r="I669" s="2">
        <v>0.01</v>
      </c>
      <c r="J669" s="2">
        <v>1.2</v>
      </c>
      <c r="K669" s="2">
        <v>0.264</v>
      </c>
      <c r="M669" s="2">
        <v>0.002</v>
      </c>
      <c r="O669" s="2">
        <v>177</v>
      </c>
      <c r="R669" s="2">
        <v>195</v>
      </c>
      <c r="V669" s="2">
        <v>0</v>
      </c>
      <c r="X669" s="2">
        <v>6280</v>
      </c>
      <c r="Z669" s="2">
        <v>151</v>
      </c>
      <c r="AN669" s="2">
        <v>0.55</v>
      </c>
      <c r="AP669" s="2">
        <v>0</v>
      </c>
      <c r="AQ669" s="2">
        <v>-2.4</v>
      </c>
      <c r="AR669" s="2">
        <v>0.005</v>
      </c>
      <c r="AS669" s="2">
        <v>1.28</v>
      </c>
      <c r="AV669" s="2">
        <v>417</v>
      </c>
      <c r="AY669" s="2">
        <v>0.002</v>
      </c>
      <c r="AZ669" s="2">
        <v>0.064</v>
      </c>
      <c r="BE669" s="1">
        <v>3.12</v>
      </c>
      <c r="BG669" s="2">
        <v>12.1</v>
      </c>
      <c r="BI669" s="2">
        <v>0.068</v>
      </c>
      <c r="BK669" s="2">
        <v>8</v>
      </c>
      <c r="BL669" s="2">
        <v>0.008</v>
      </c>
      <c r="BM669" s="1">
        <v>0.17900000000000002</v>
      </c>
      <c r="BN669" s="2">
        <v>115</v>
      </c>
      <c r="BU669" s="2">
        <v>3320</v>
      </c>
      <c r="BY669" s="2">
        <v>3.35</v>
      </c>
      <c r="BZ669" s="2">
        <v>1000</v>
      </c>
      <c r="CA669" s="2">
        <v>319</v>
      </c>
      <c r="CI669" s="2">
        <f t="shared" si="10"/>
        <v>0.058822749657005374</v>
      </c>
    </row>
    <row r="670" spans="1:87" ht="12.75">
      <c r="A670" s="2" t="s">
        <v>704</v>
      </c>
      <c r="B670" s="2" t="s">
        <v>148</v>
      </c>
      <c r="F670" s="2">
        <v>2.29</v>
      </c>
      <c r="G670" s="2">
        <v>72</v>
      </c>
      <c r="H670" s="2">
        <v>0.046</v>
      </c>
      <c r="I670" s="2">
        <v>0.01</v>
      </c>
      <c r="J670" s="2">
        <v>0.8260000000000001</v>
      </c>
      <c r="K670" s="2">
        <v>0.28800000000000003</v>
      </c>
      <c r="M670" s="2">
        <v>0.003</v>
      </c>
      <c r="O670" s="2">
        <v>88</v>
      </c>
      <c r="R670" s="2">
        <v>108</v>
      </c>
      <c r="S670" s="2">
        <v>108</v>
      </c>
      <c r="V670" s="2">
        <v>0</v>
      </c>
      <c r="X670" s="2">
        <v>2620</v>
      </c>
      <c r="Z670" s="2">
        <v>97.3</v>
      </c>
      <c r="AN670" s="2">
        <v>0.39</v>
      </c>
      <c r="AP670" s="2">
        <v>0</v>
      </c>
      <c r="AQ670" s="2">
        <v>-3.1</v>
      </c>
      <c r="AR670" s="2">
        <v>0.006</v>
      </c>
      <c r="AS670" s="2">
        <v>0.861</v>
      </c>
      <c r="AV670" s="2">
        <v>192</v>
      </c>
      <c r="AW670" s="2">
        <v>192</v>
      </c>
      <c r="AY670" s="2">
        <v>0.006</v>
      </c>
      <c r="AZ670" s="2">
        <v>0.038</v>
      </c>
      <c r="BE670" s="1">
        <v>2.55</v>
      </c>
      <c r="BG670" s="2">
        <v>11.8</v>
      </c>
      <c r="BI670" s="2">
        <v>0.258</v>
      </c>
      <c r="BK670" s="2">
        <v>8.1</v>
      </c>
      <c r="BL670" s="2">
        <v>0.005</v>
      </c>
      <c r="BM670" s="1">
        <v>0.136</v>
      </c>
      <c r="BN670" s="2">
        <v>56.4</v>
      </c>
      <c r="BO670" s="2">
        <v>56.4</v>
      </c>
      <c r="BU670" s="2">
        <v>1370</v>
      </c>
      <c r="BV670" s="2">
        <v>1370</v>
      </c>
      <c r="BY670" s="2">
        <v>1.58</v>
      </c>
      <c r="BZ670" s="2">
        <v>582</v>
      </c>
      <c r="CA670" s="2">
        <v>184</v>
      </c>
      <c r="CI670" s="2">
        <f t="shared" si="10"/>
        <v>0.08205908285739251</v>
      </c>
    </row>
    <row r="671" spans="1:87" ht="12.75">
      <c r="A671" s="2" t="s">
        <v>704</v>
      </c>
      <c r="B671" s="2" t="s">
        <v>724</v>
      </c>
      <c r="Z671" s="2" t="e">
        <f>NA()</f>
        <v>#N/A</v>
      </c>
      <c r="BE671" s="1" t="e">
        <f>NA()</f>
        <v>#N/A</v>
      </c>
      <c r="BM671" s="1" t="e">
        <f>NA()</f>
        <v>#N/A</v>
      </c>
      <c r="CD671" s="2">
        <v>28</v>
      </c>
      <c r="CI671" s="2" t="e">
        <f t="shared" si="10"/>
        <v>#DIV/0!</v>
      </c>
    </row>
    <row r="672" spans="1:87" ht="12.75">
      <c r="A672" s="2" t="s">
        <v>704</v>
      </c>
      <c r="B672" s="2" t="s">
        <v>725</v>
      </c>
      <c r="Z672" s="2" t="e">
        <f>NA()</f>
        <v>#N/A</v>
      </c>
      <c r="BE672" s="1" t="e">
        <f>NA()</f>
        <v>#N/A</v>
      </c>
      <c r="BM672" s="1" t="e">
        <f>NA()</f>
        <v>#N/A</v>
      </c>
      <c r="CD672" s="2">
        <v>34</v>
      </c>
      <c r="CI672" s="2" t="e">
        <f t="shared" si="10"/>
        <v>#DIV/0!</v>
      </c>
    </row>
    <row r="673" spans="1:87" ht="12.75">
      <c r="A673" s="2" t="s">
        <v>704</v>
      </c>
      <c r="B673" s="2" t="s">
        <v>726</v>
      </c>
      <c r="Z673" s="2" t="e">
        <f>NA()</f>
        <v>#N/A</v>
      </c>
      <c r="BE673" s="1" t="e">
        <f>NA()</f>
        <v>#N/A</v>
      </c>
      <c r="BM673" s="1" t="e">
        <f>NA()</f>
        <v>#N/A</v>
      </c>
      <c r="CD673" s="2">
        <v>20</v>
      </c>
      <c r="CI673" s="2" t="e">
        <f t="shared" si="10"/>
        <v>#DIV/0!</v>
      </c>
    </row>
    <row r="674" spans="1:87" ht="12.75">
      <c r="A674" s="2" t="s">
        <v>704</v>
      </c>
      <c r="B674" s="2" t="s">
        <v>727</v>
      </c>
      <c r="Z674" s="2" t="e">
        <f>NA()</f>
        <v>#N/A</v>
      </c>
      <c r="BE674" s="1" t="e">
        <f>NA()</f>
        <v>#N/A</v>
      </c>
      <c r="BM674" s="1" t="e">
        <f>NA()</f>
        <v>#N/A</v>
      </c>
      <c r="CD674" s="2">
        <v>14</v>
      </c>
      <c r="CI674" s="2" t="e">
        <f t="shared" si="10"/>
        <v>#DIV/0!</v>
      </c>
    </row>
    <row r="675" spans="1:87" ht="12.75">
      <c r="A675" s="2" t="s">
        <v>704</v>
      </c>
      <c r="B675" s="2" t="s">
        <v>728</v>
      </c>
      <c r="F675" s="2">
        <v>2.17</v>
      </c>
      <c r="G675" s="2">
        <v>81</v>
      </c>
      <c r="H675" s="2">
        <v>0.08600000000000001</v>
      </c>
      <c r="I675" s="2">
        <v>0.01</v>
      </c>
      <c r="J675" s="2">
        <v>0.89</v>
      </c>
      <c r="K675" s="2">
        <v>0.028</v>
      </c>
      <c r="M675" s="2">
        <v>0.003</v>
      </c>
      <c r="O675" s="2">
        <v>99</v>
      </c>
      <c r="S675" s="2">
        <v>146</v>
      </c>
      <c r="V675" s="2">
        <v>0</v>
      </c>
      <c r="X675" s="2">
        <v>3340</v>
      </c>
      <c r="Z675" s="2" t="e">
        <f>NA()</f>
        <v>#N/A</v>
      </c>
      <c r="AN675" s="2">
        <v>0.44</v>
      </c>
      <c r="AP675" s="2">
        <v>0</v>
      </c>
      <c r="AQ675" s="2">
        <v>-0.9</v>
      </c>
      <c r="AR675" s="2">
        <v>0.005</v>
      </c>
      <c r="AS675" s="2">
        <v>1</v>
      </c>
      <c r="AW675" s="2">
        <v>250</v>
      </c>
      <c r="AY675" s="2">
        <v>0.012</v>
      </c>
      <c r="AZ675" s="2">
        <v>0.082</v>
      </c>
      <c r="BE675" s="1">
        <v>2.3</v>
      </c>
      <c r="BG675" s="2">
        <v>10.8</v>
      </c>
      <c r="BI675" s="2">
        <v>0.131</v>
      </c>
      <c r="BK675" s="2">
        <v>7.9</v>
      </c>
      <c r="BL675" s="2">
        <v>0.005</v>
      </c>
      <c r="BM675" s="1">
        <v>0.133</v>
      </c>
      <c r="BO675" s="2">
        <v>73.9</v>
      </c>
      <c r="BV675" s="2">
        <v>1820</v>
      </c>
      <c r="BY675" s="2">
        <v>1.96</v>
      </c>
      <c r="BZ675" s="2">
        <v>723</v>
      </c>
      <c r="CA675" s="2">
        <v>227</v>
      </c>
      <c r="CD675" s="2">
        <v>26</v>
      </c>
      <c r="CI675" s="2">
        <f t="shared" si="10"/>
        <v>0.07996442079420764</v>
      </c>
    </row>
    <row r="676" spans="1:87" ht="12.75">
      <c r="A676" s="2" t="s">
        <v>704</v>
      </c>
      <c r="B676" s="2" t="s">
        <v>729</v>
      </c>
      <c r="Z676" s="2" t="e">
        <f>NA()</f>
        <v>#N/A</v>
      </c>
      <c r="BE676" s="1" t="e">
        <f>NA()</f>
        <v>#N/A</v>
      </c>
      <c r="BM676" s="1" t="e">
        <f>NA()</f>
        <v>#N/A</v>
      </c>
      <c r="CD676" s="2">
        <v>31</v>
      </c>
      <c r="CI676" s="2" t="e">
        <f t="shared" si="10"/>
        <v>#DIV/0!</v>
      </c>
    </row>
    <row r="677" spans="1:87" ht="12.75">
      <c r="A677" s="2" t="s">
        <v>704</v>
      </c>
      <c r="B677" s="2" t="s">
        <v>730</v>
      </c>
      <c r="Z677" s="2" t="e">
        <f>NA()</f>
        <v>#N/A</v>
      </c>
      <c r="BE677" s="1" t="e">
        <f>NA()</f>
        <v>#N/A</v>
      </c>
      <c r="BM677" s="1" t="e">
        <f>NA()</f>
        <v>#N/A</v>
      </c>
      <c r="CD677" s="2">
        <v>34</v>
      </c>
      <c r="CI677" s="2" t="e">
        <f t="shared" si="10"/>
        <v>#DIV/0!</v>
      </c>
    </row>
    <row r="678" spans="1:87" ht="12.75">
      <c r="A678" s="2" t="s">
        <v>704</v>
      </c>
      <c r="B678" s="2" t="s">
        <v>731</v>
      </c>
      <c r="Z678" s="2" t="e">
        <f>NA()</f>
        <v>#N/A</v>
      </c>
      <c r="BE678" s="1" t="e">
        <f>NA()</f>
        <v>#N/A</v>
      </c>
      <c r="BM678" s="1" t="e">
        <f>NA()</f>
        <v>#N/A</v>
      </c>
      <c r="CD678" s="2">
        <v>18</v>
      </c>
      <c r="CI678" s="2" t="e">
        <f t="shared" si="10"/>
        <v>#DIV/0!</v>
      </c>
    </row>
    <row r="679" spans="1:87" ht="12.75">
      <c r="A679" s="2" t="s">
        <v>704</v>
      </c>
      <c r="B679" s="2" t="s">
        <v>732</v>
      </c>
      <c r="Z679" s="2" t="e">
        <f>NA()</f>
        <v>#N/A</v>
      </c>
      <c r="BE679" s="1" t="e">
        <f>NA()</f>
        <v>#N/A</v>
      </c>
      <c r="BM679" s="1" t="e">
        <f>NA()</f>
        <v>#N/A</v>
      </c>
      <c r="CD679" s="2">
        <v>24</v>
      </c>
      <c r="CI679" s="2" t="e">
        <f t="shared" si="10"/>
        <v>#DIV/0!</v>
      </c>
    </row>
    <row r="680" spans="1:87" ht="12.75">
      <c r="A680" s="2" t="s">
        <v>704</v>
      </c>
      <c r="B680" s="2" t="s">
        <v>733</v>
      </c>
      <c r="Z680" s="2" t="e">
        <f>NA()</f>
        <v>#N/A</v>
      </c>
      <c r="BE680" s="1" t="e">
        <f>NA()</f>
        <v>#N/A</v>
      </c>
      <c r="BM680" s="1" t="e">
        <f>NA()</f>
        <v>#N/A</v>
      </c>
      <c r="CD680" s="2">
        <v>13</v>
      </c>
      <c r="CI680" s="2" t="e">
        <f t="shared" si="10"/>
        <v>#DIV/0!</v>
      </c>
    </row>
    <row r="681" spans="1:87" ht="12.75">
      <c r="A681" s="2" t="s">
        <v>704</v>
      </c>
      <c r="B681" s="2" t="s">
        <v>734</v>
      </c>
      <c r="Z681" s="2" t="e">
        <f>NA()</f>
        <v>#N/A</v>
      </c>
      <c r="BE681" s="1" t="e">
        <f>NA()</f>
        <v>#N/A</v>
      </c>
      <c r="BM681" s="1" t="e">
        <f>NA()</f>
        <v>#N/A</v>
      </c>
      <c r="CD681" s="2">
        <v>23</v>
      </c>
      <c r="CI681" s="2" t="e">
        <f t="shared" si="10"/>
        <v>#DIV/0!</v>
      </c>
    </row>
    <row r="682" spans="1:87" ht="12.75">
      <c r="A682" s="2" t="s">
        <v>704</v>
      </c>
      <c r="B682" s="2" t="s">
        <v>735</v>
      </c>
      <c r="Z682" s="2" t="e">
        <f>NA()</f>
        <v>#N/A</v>
      </c>
      <c r="BE682" s="1" t="e">
        <f>NA()</f>
        <v>#N/A</v>
      </c>
      <c r="BM682" s="1" t="e">
        <f>NA()</f>
        <v>#N/A</v>
      </c>
      <c r="CD682" s="2">
        <v>33</v>
      </c>
      <c r="CI682" s="2" t="e">
        <f t="shared" si="10"/>
        <v>#DIV/0!</v>
      </c>
    </row>
    <row r="683" spans="1:87" ht="12.75">
      <c r="A683" s="2" t="s">
        <v>704</v>
      </c>
      <c r="B683" s="2" t="s">
        <v>736</v>
      </c>
      <c r="Z683" s="2" t="e">
        <f>NA()</f>
        <v>#N/A</v>
      </c>
      <c r="BE683" s="1" t="e">
        <f>NA()</f>
        <v>#N/A</v>
      </c>
      <c r="BM683" s="1" t="e">
        <f>NA()</f>
        <v>#N/A</v>
      </c>
      <c r="CD683" s="2">
        <v>25</v>
      </c>
      <c r="CI683" s="2" t="e">
        <f t="shared" si="10"/>
        <v>#DIV/0!</v>
      </c>
    </row>
    <row r="684" spans="1:87" ht="12.75">
      <c r="A684" s="2" t="s">
        <v>704</v>
      </c>
      <c r="B684" s="2" t="s">
        <v>737</v>
      </c>
      <c r="F684" s="2">
        <v>2.11</v>
      </c>
      <c r="G684" s="2">
        <v>127</v>
      </c>
      <c r="H684" s="2">
        <v>0.066</v>
      </c>
      <c r="I684" s="2">
        <v>0.01</v>
      </c>
      <c r="J684" s="2">
        <v>0.392</v>
      </c>
      <c r="K684" s="2">
        <v>0.018000000000000002</v>
      </c>
      <c r="M684" s="2">
        <v>0.003</v>
      </c>
      <c r="O684" s="2">
        <v>155</v>
      </c>
      <c r="S684" s="2">
        <v>112</v>
      </c>
      <c r="V684" s="2">
        <v>0</v>
      </c>
      <c r="X684" s="2">
        <v>2730</v>
      </c>
      <c r="Z684" s="2">
        <v>58.53</v>
      </c>
      <c r="AG684" s="2">
        <v>8930</v>
      </c>
      <c r="AN684" s="2">
        <v>0.46</v>
      </c>
      <c r="AP684" s="2">
        <v>0</v>
      </c>
      <c r="AQ684" s="2">
        <v>-0.7</v>
      </c>
      <c r="AR684" s="2">
        <v>0.005</v>
      </c>
      <c r="AS684" s="2">
        <v>0.515</v>
      </c>
      <c r="AW684" s="2">
        <v>203</v>
      </c>
      <c r="AY684" s="2">
        <v>0.002</v>
      </c>
      <c r="AZ684" s="2">
        <v>0.056</v>
      </c>
      <c r="BE684" s="1">
        <v>2.12</v>
      </c>
      <c r="BG684" s="2">
        <v>10.5</v>
      </c>
      <c r="BI684" s="2">
        <v>0.012</v>
      </c>
      <c r="BK684" s="2">
        <v>8.3</v>
      </c>
      <c r="BL684" s="2">
        <v>0.005</v>
      </c>
      <c r="BM684" s="1">
        <v>0.159</v>
      </c>
      <c r="BO684" s="2">
        <v>58.1</v>
      </c>
      <c r="BV684" s="2">
        <v>1510</v>
      </c>
      <c r="BY684" s="2">
        <v>1.66</v>
      </c>
      <c r="BZ684" s="2">
        <v>534</v>
      </c>
      <c r="CA684" s="2">
        <v>180</v>
      </c>
      <c r="CD684" s="2">
        <v>26</v>
      </c>
      <c r="CI684" s="2">
        <f t="shared" si="10"/>
        <v>0.07225760711712846</v>
      </c>
    </row>
    <row r="685" spans="1:87" ht="12.75">
      <c r="A685" s="2" t="s">
        <v>704</v>
      </c>
      <c r="B685" s="2" t="s">
        <v>738</v>
      </c>
      <c r="F685" s="2">
        <v>2.11</v>
      </c>
      <c r="G685" s="2">
        <v>127</v>
      </c>
      <c r="H685" s="2">
        <v>0.066</v>
      </c>
      <c r="I685" s="2">
        <v>0.01</v>
      </c>
      <c r="J685" s="2">
        <v>0.392</v>
      </c>
      <c r="K685" s="2">
        <v>0.018000000000000002</v>
      </c>
      <c r="M685" s="2">
        <v>0.003</v>
      </c>
      <c r="O685" s="2">
        <v>155</v>
      </c>
      <c r="R685" s="2">
        <v>112</v>
      </c>
      <c r="V685" s="2">
        <v>0</v>
      </c>
      <c r="X685" s="2">
        <v>2730</v>
      </c>
      <c r="Z685" s="2" t="e">
        <f>NA()</f>
        <v>#N/A</v>
      </c>
      <c r="AG685" s="2">
        <v>8930</v>
      </c>
      <c r="AN685" s="2">
        <v>0.46</v>
      </c>
      <c r="AP685" s="2">
        <v>0</v>
      </c>
      <c r="AQ685" s="2">
        <v>-0.7</v>
      </c>
      <c r="AR685" s="2">
        <v>0.005</v>
      </c>
      <c r="AS685" s="2">
        <v>0.515</v>
      </c>
      <c r="AV685" s="2">
        <v>203</v>
      </c>
      <c r="AY685" s="2">
        <v>0.002</v>
      </c>
      <c r="AZ685" s="2">
        <v>0.056</v>
      </c>
      <c r="BE685" s="1">
        <v>2.12</v>
      </c>
      <c r="BG685" s="2">
        <v>10.5</v>
      </c>
      <c r="BI685" s="2">
        <v>0.012</v>
      </c>
      <c r="BK685" s="2">
        <v>8.3</v>
      </c>
      <c r="BL685" s="2">
        <v>0.005</v>
      </c>
      <c r="BM685" s="1">
        <v>0.159</v>
      </c>
      <c r="BN685" s="2">
        <v>58.1</v>
      </c>
      <c r="BU685" s="2">
        <v>1510</v>
      </c>
      <c r="BY685" s="2">
        <v>1.66</v>
      </c>
      <c r="BZ685" s="2">
        <v>534</v>
      </c>
      <c r="CA685" s="2">
        <v>180</v>
      </c>
      <c r="CC685" s="2">
        <v>5100</v>
      </c>
      <c r="CI685" s="2">
        <f t="shared" si="10"/>
        <v>0.07225760711712846</v>
      </c>
    </row>
    <row r="686" spans="1:87" ht="12.75">
      <c r="A686" s="2" t="s">
        <v>704</v>
      </c>
      <c r="B686" s="2" t="s">
        <v>739</v>
      </c>
      <c r="Z686" s="2" t="e">
        <f>NA()</f>
        <v>#N/A</v>
      </c>
      <c r="BE686" s="1" t="e">
        <f>NA()</f>
        <v>#N/A</v>
      </c>
      <c r="BM686" s="1" t="e">
        <f>NA()</f>
        <v>#N/A</v>
      </c>
      <c r="CD686" s="2">
        <v>16</v>
      </c>
      <c r="CI686" s="2" t="e">
        <f t="shared" si="10"/>
        <v>#DIV/0!</v>
      </c>
    </row>
    <row r="687" spans="1:87" ht="12.75">
      <c r="A687" s="2" t="s">
        <v>704</v>
      </c>
      <c r="B687" s="2" t="s">
        <v>740</v>
      </c>
      <c r="Z687" s="2" t="e">
        <f>NA()</f>
        <v>#N/A</v>
      </c>
      <c r="BE687" s="1" t="e">
        <f>NA()</f>
        <v>#N/A</v>
      </c>
      <c r="BM687" s="1" t="e">
        <f>NA()</f>
        <v>#N/A</v>
      </c>
      <c r="CD687" s="2">
        <v>27</v>
      </c>
      <c r="CI687" s="2" t="e">
        <f t="shared" si="10"/>
        <v>#DIV/0!</v>
      </c>
    </row>
    <row r="688" spans="1:87" ht="12.75">
      <c r="A688" s="2" t="s">
        <v>704</v>
      </c>
      <c r="B688" s="2" t="s">
        <v>741</v>
      </c>
      <c r="Z688" s="2" t="e">
        <f>NA()</f>
        <v>#N/A</v>
      </c>
      <c r="BE688" s="1" t="e">
        <f>NA()</f>
        <v>#N/A</v>
      </c>
      <c r="BM688" s="1" t="e">
        <f>NA()</f>
        <v>#N/A</v>
      </c>
      <c r="CD688" s="2">
        <v>32</v>
      </c>
      <c r="CI688" s="2" t="e">
        <f t="shared" si="10"/>
        <v>#DIV/0!</v>
      </c>
    </row>
    <row r="689" spans="1:87" ht="12.75">
      <c r="A689" s="2" t="s">
        <v>704</v>
      </c>
      <c r="B689" s="2" t="s">
        <v>742</v>
      </c>
      <c r="Z689" s="2" t="e">
        <f>NA()</f>
        <v>#N/A</v>
      </c>
      <c r="BE689" s="1" t="e">
        <f>NA()</f>
        <v>#N/A</v>
      </c>
      <c r="BM689" s="1" t="e">
        <f>NA()</f>
        <v>#N/A</v>
      </c>
      <c r="CD689" s="2">
        <v>27</v>
      </c>
      <c r="CI689" s="2" t="e">
        <f t="shared" si="10"/>
        <v>#DIV/0!</v>
      </c>
    </row>
    <row r="690" spans="1:87" ht="12.75">
      <c r="A690" s="2" t="s">
        <v>704</v>
      </c>
      <c r="B690" s="2" t="s">
        <v>743</v>
      </c>
      <c r="Z690" s="2" t="e">
        <f>NA()</f>
        <v>#N/A</v>
      </c>
      <c r="BE690" s="1" t="e">
        <f>NA()</f>
        <v>#N/A</v>
      </c>
      <c r="BM690" s="1" t="e">
        <f>NA()</f>
        <v>#N/A</v>
      </c>
      <c r="CD690" s="2">
        <v>17</v>
      </c>
      <c r="CI690" s="2" t="e">
        <f t="shared" si="10"/>
        <v>#DIV/0!</v>
      </c>
    </row>
    <row r="691" spans="1:87" ht="12.75">
      <c r="A691" s="2" t="s">
        <v>704</v>
      </c>
      <c r="B691" s="2" t="s">
        <v>744</v>
      </c>
      <c r="Z691" s="2" t="e">
        <f>NA()</f>
        <v>#N/A</v>
      </c>
      <c r="BE691" s="1" t="e">
        <f>NA()</f>
        <v>#N/A</v>
      </c>
      <c r="BM691" s="1" t="e">
        <f>NA()</f>
        <v>#N/A</v>
      </c>
      <c r="CD691" s="2">
        <v>20</v>
      </c>
      <c r="CI691" s="2" t="e">
        <f t="shared" si="10"/>
        <v>#DIV/0!</v>
      </c>
    </row>
    <row r="692" spans="1:87" ht="12.75">
      <c r="A692" s="2" t="s">
        <v>704</v>
      </c>
      <c r="B692" s="2" t="s">
        <v>745</v>
      </c>
      <c r="F692" s="2">
        <v>2.1</v>
      </c>
      <c r="G692" s="2">
        <v>150</v>
      </c>
      <c r="H692" s="2">
        <v>0.042</v>
      </c>
      <c r="I692" s="2">
        <v>0.01</v>
      </c>
      <c r="J692" s="2">
        <v>0.764</v>
      </c>
      <c r="K692" s="2">
        <v>0.022000000000000002</v>
      </c>
      <c r="M692" s="2">
        <v>0.003</v>
      </c>
      <c r="O692" s="2">
        <v>183</v>
      </c>
      <c r="R692" s="2">
        <v>108</v>
      </c>
      <c r="S692" s="2">
        <v>108</v>
      </c>
      <c r="V692" s="2">
        <v>0</v>
      </c>
      <c r="X692" s="2">
        <v>2600</v>
      </c>
      <c r="Z692" s="2" t="e">
        <f>NA()</f>
        <v>#N/A</v>
      </c>
      <c r="AG692" s="2">
        <v>8270</v>
      </c>
      <c r="AN692" s="2">
        <v>0.45</v>
      </c>
      <c r="AP692" s="2">
        <v>0</v>
      </c>
      <c r="AQ692" s="2">
        <v>-4.3</v>
      </c>
      <c r="AR692" s="2">
        <v>0.005</v>
      </c>
      <c r="AS692" s="2">
        <v>0.925</v>
      </c>
      <c r="AV692" s="2">
        <v>175</v>
      </c>
      <c r="AW692" s="2">
        <v>175</v>
      </c>
      <c r="AY692" s="2">
        <v>0.001</v>
      </c>
      <c r="AZ692" s="2">
        <v>0.085</v>
      </c>
      <c r="BE692" s="1">
        <v>2.11</v>
      </c>
      <c r="BG692" s="2">
        <v>12.3</v>
      </c>
      <c r="BI692" s="2">
        <v>0.005</v>
      </c>
      <c r="BK692" s="2">
        <v>7.9</v>
      </c>
      <c r="BL692" s="2">
        <v>0.005</v>
      </c>
      <c r="BM692" s="1">
        <v>0.134</v>
      </c>
      <c r="BN692" s="2">
        <v>50.5</v>
      </c>
      <c r="BO692" s="2">
        <v>50.5</v>
      </c>
      <c r="BU692" s="2">
        <v>1320</v>
      </c>
      <c r="BV692" s="2">
        <v>1320</v>
      </c>
      <c r="BY692" s="2">
        <v>1.44</v>
      </c>
      <c r="BZ692" s="2">
        <v>438</v>
      </c>
      <c r="CA692" s="2">
        <v>143</v>
      </c>
      <c r="CC692" s="2">
        <v>4700</v>
      </c>
      <c r="CI692" s="2">
        <f t="shared" si="10"/>
        <v>0.062230849275594344</v>
      </c>
    </row>
    <row r="693" spans="1:87" ht="12.75">
      <c r="A693" s="2" t="s">
        <v>704</v>
      </c>
      <c r="B693" s="2" t="s">
        <v>480</v>
      </c>
      <c r="Z693" s="2" t="e">
        <f>NA()</f>
        <v>#N/A</v>
      </c>
      <c r="BE693" s="1" t="e">
        <f>NA()</f>
        <v>#N/A</v>
      </c>
      <c r="BM693" s="1" t="e">
        <f>NA()</f>
        <v>#N/A</v>
      </c>
      <c r="CD693" s="2">
        <v>16</v>
      </c>
      <c r="CI693" s="2" t="e">
        <f t="shared" si="10"/>
        <v>#DIV/0!</v>
      </c>
    </row>
    <row r="694" spans="1:87" ht="12.75">
      <c r="A694" s="2" t="s">
        <v>704</v>
      </c>
      <c r="B694" s="2" t="s">
        <v>746</v>
      </c>
      <c r="Z694" s="2" t="e">
        <f>NA()</f>
        <v>#N/A</v>
      </c>
      <c r="BE694" s="1" t="e">
        <f>NA()</f>
        <v>#N/A</v>
      </c>
      <c r="BM694" s="1" t="e">
        <f>NA()</f>
        <v>#N/A</v>
      </c>
      <c r="CD694" s="2">
        <v>51</v>
      </c>
      <c r="CI694" s="2" t="e">
        <f t="shared" si="10"/>
        <v>#DIV/0!</v>
      </c>
    </row>
    <row r="695" spans="1:87" ht="12.75">
      <c r="A695" s="2" t="s">
        <v>704</v>
      </c>
      <c r="B695" s="2" t="s">
        <v>747</v>
      </c>
      <c r="Z695" s="2" t="e">
        <f>NA()</f>
        <v>#N/A</v>
      </c>
      <c r="BE695" s="1" t="e">
        <f>NA()</f>
        <v>#N/A</v>
      </c>
      <c r="BM695" s="1" t="e">
        <f>NA()</f>
        <v>#N/A</v>
      </c>
      <c r="CD695" s="2">
        <v>24</v>
      </c>
      <c r="CI695" s="2" t="e">
        <f t="shared" si="10"/>
        <v>#DIV/0!</v>
      </c>
    </row>
    <row r="696" spans="1:87" ht="12.75">
      <c r="A696" s="2" t="s">
        <v>704</v>
      </c>
      <c r="B696" s="2" t="s">
        <v>748</v>
      </c>
      <c r="Z696" s="2" t="e">
        <f>NA()</f>
        <v>#N/A</v>
      </c>
      <c r="BE696" s="1" t="e">
        <f>NA()</f>
        <v>#N/A</v>
      </c>
      <c r="BM696" s="1" t="e">
        <f>NA()</f>
        <v>#N/A</v>
      </c>
      <c r="CD696" s="2">
        <v>14</v>
      </c>
      <c r="CI696" s="2" t="e">
        <f t="shared" si="10"/>
        <v>#DIV/0!</v>
      </c>
    </row>
    <row r="697" spans="1:87" ht="12.75">
      <c r="A697" s="2" t="s">
        <v>704</v>
      </c>
      <c r="B697" s="2" t="s">
        <v>749</v>
      </c>
      <c r="Z697" s="2" t="e">
        <f>NA()</f>
        <v>#N/A</v>
      </c>
      <c r="BE697" s="1" t="e">
        <f>NA()</f>
        <v>#N/A</v>
      </c>
      <c r="BM697" s="1" t="e">
        <f>NA()</f>
        <v>#N/A</v>
      </c>
      <c r="CD697" s="2">
        <v>13</v>
      </c>
      <c r="CI697" s="2" t="e">
        <f t="shared" si="10"/>
        <v>#DIV/0!</v>
      </c>
    </row>
    <row r="698" spans="1:87" ht="12.75">
      <c r="A698" s="2" t="s">
        <v>704</v>
      </c>
      <c r="B698" s="2" t="s">
        <v>750</v>
      </c>
      <c r="F698" s="2">
        <v>2.07</v>
      </c>
      <c r="G698" s="2">
        <v>166</v>
      </c>
      <c r="H698" s="2">
        <v>0.03</v>
      </c>
      <c r="I698" s="2">
        <v>0.01</v>
      </c>
      <c r="J698" s="2">
        <v>0.281</v>
      </c>
      <c r="K698" s="2">
        <v>0.014</v>
      </c>
      <c r="M698" s="2">
        <v>0.003</v>
      </c>
      <c r="O698" s="2">
        <v>203</v>
      </c>
      <c r="R698" s="2">
        <v>116</v>
      </c>
      <c r="S698" s="2">
        <v>116</v>
      </c>
      <c r="V698" s="2">
        <v>0</v>
      </c>
      <c r="X698" s="2">
        <v>2680</v>
      </c>
      <c r="Z698" s="2">
        <v>26.77</v>
      </c>
      <c r="AG698" s="2">
        <v>9000</v>
      </c>
      <c r="AN698" s="2">
        <v>0.54</v>
      </c>
      <c r="AP698" s="2">
        <v>0</v>
      </c>
      <c r="AQ698" s="2">
        <v>-2.1</v>
      </c>
      <c r="AR698" s="2">
        <v>0.011000000000000001</v>
      </c>
      <c r="AS698" s="2">
        <v>0.602</v>
      </c>
      <c r="AV698" s="2">
        <v>193</v>
      </c>
      <c r="AW698" s="2">
        <v>193</v>
      </c>
      <c r="AY698" s="2">
        <v>0.001</v>
      </c>
      <c r="AZ698" s="2">
        <v>0.17200000000000001</v>
      </c>
      <c r="BE698" s="1">
        <v>2.08</v>
      </c>
      <c r="BG698" s="2">
        <v>16.2</v>
      </c>
      <c r="BI698" s="2">
        <v>0.009000000000000001</v>
      </c>
      <c r="BK698" s="2">
        <v>8.1</v>
      </c>
      <c r="BL698" s="2">
        <v>0.006</v>
      </c>
      <c r="BM698" s="1">
        <v>0.10300000000000001</v>
      </c>
      <c r="BN698" s="2">
        <v>55.1</v>
      </c>
      <c r="BO698" s="2">
        <v>55.1</v>
      </c>
      <c r="BU698" s="2">
        <v>1440</v>
      </c>
      <c r="BV698" s="2">
        <v>1440</v>
      </c>
      <c r="BY698" s="2">
        <v>1.9</v>
      </c>
      <c r="BZ698" s="2">
        <v>501</v>
      </c>
      <c r="CA698" s="2">
        <v>156</v>
      </c>
      <c r="CC698" s="2">
        <v>5100</v>
      </c>
      <c r="CI698" s="2">
        <f t="shared" si="10"/>
        <v>0.06905703014583689</v>
      </c>
    </row>
    <row r="699" spans="1:87" ht="12.75">
      <c r="A699" s="2" t="s">
        <v>704</v>
      </c>
      <c r="B699" s="2" t="s">
        <v>551</v>
      </c>
      <c r="F699" s="2">
        <v>1.99</v>
      </c>
      <c r="G699" s="2">
        <v>163</v>
      </c>
      <c r="H699" s="2">
        <v>0.025</v>
      </c>
      <c r="I699" s="2">
        <v>0.01</v>
      </c>
      <c r="J699" s="2">
        <v>0.38</v>
      </c>
      <c r="K699" s="2">
        <v>0.006</v>
      </c>
      <c r="M699" s="2">
        <v>0.003</v>
      </c>
      <c r="O699" s="2">
        <v>199</v>
      </c>
      <c r="R699" s="2">
        <v>134</v>
      </c>
      <c r="V699" s="2">
        <v>0</v>
      </c>
      <c r="X699" s="2">
        <v>2720</v>
      </c>
      <c r="Z699" s="2">
        <v>23.1</v>
      </c>
      <c r="AA699" s="2">
        <v>1.3</v>
      </c>
      <c r="AG699" s="2">
        <v>9070</v>
      </c>
      <c r="AP699" s="2">
        <v>0</v>
      </c>
      <c r="AR699" s="2">
        <v>0.015</v>
      </c>
      <c r="AS699" s="2">
        <v>0.5790000000000001</v>
      </c>
      <c r="AV699" s="2">
        <v>240</v>
      </c>
      <c r="BE699" s="1">
        <v>2</v>
      </c>
      <c r="BI699" s="2">
        <v>0.005</v>
      </c>
      <c r="BJ699" s="2">
        <v>0.02</v>
      </c>
      <c r="BK699" s="2">
        <v>8.2</v>
      </c>
      <c r="BM699" s="1">
        <v>0.10700000000000001</v>
      </c>
      <c r="BN699" s="2">
        <v>67.2</v>
      </c>
      <c r="BU699" s="2">
        <v>1800</v>
      </c>
      <c r="BZ699" s="2">
        <v>528</v>
      </c>
      <c r="CC699" s="2">
        <v>5100</v>
      </c>
      <c r="CD699" s="2">
        <v>12</v>
      </c>
      <c r="CI699" s="2">
        <f t="shared" si="10"/>
        <v>0.07170839199363409</v>
      </c>
    </row>
    <row r="700" spans="1:87" ht="12.75">
      <c r="A700" s="2" t="s">
        <v>704</v>
      </c>
      <c r="B700" s="2" t="s">
        <v>751</v>
      </c>
      <c r="F700" s="2">
        <v>1.79</v>
      </c>
      <c r="G700" s="2">
        <v>172</v>
      </c>
      <c r="H700" s="2">
        <v>0.039</v>
      </c>
      <c r="I700" s="2">
        <v>0.01</v>
      </c>
      <c r="J700" s="2">
        <v>0.536</v>
      </c>
      <c r="K700" s="2">
        <v>0.005</v>
      </c>
      <c r="M700" s="2">
        <v>0.003</v>
      </c>
      <c r="N700" s="2">
        <v>0.003</v>
      </c>
      <c r="O700" s="2">
        <v>200</v>
      </c>
      <c r="R700" s="2">
        <v>142</v>
      </c>
      <c r="V700" s="2">
        <v>5</v>
      </c>
      <c r="X700" s="2">
        <v>3120</v>
      </c>
      <c r="Z700" s="2" t="e">
        <f>NA()</f>
        <v>#N/A</v>
      </c>
      <c r="AG700" s="2">
        <v>9370</v>
      </c>
      <c r="AP700" s="2">
        <v>0</v>
      </c>
      <c r="AR700" s="2">
        <v>0.013000000000000001</v>
      </c>
      <c r="AS700" s="2">
        <v>0.788</v>
      </c>
      <c r="AV700" s="2">
        <v>252</v>
      </c>
      <c r="BE700" s="1">
        <v>1.8</v>
      </c>
      <c r="BI700" s="2">
        <v>0.005</v>
      </c>
      <c r="BJ700" s="2">
        <v>0.02</v>
      </c>
      <c r="BK700" s="2">
        <v>8.3</v>
      </c>
      <c r="BM700" s="1">
        <v>0.097</v>
      </c>
      <c r="BN700" s="2">
        <v>70.2</v>
      </c>
      <c r="BU700" s="2">
        <v>1880</v>
      </c>
      <c r="BZ700" s="2">
        <v>531</v>
      </c>
      <c r="CC700" s="2">
        <v>5300</v>
      </c>
      <c r="CD700" s="2">
        <v>14</v>
      </c>
      <c r="CI700" s="2">
        <f t="shared" si="10"/>
        <v>0.06287020731609702</v>
      </c>
    </row>
    <row r="701" spans="1:87" ht="12.75">
      <c r="A701" s="2" t="s">
        <v>704</v>
      </c>
      <c r="B701" s="2" t="s">
        <v>552</v>
      </c>
      <c r="F701" s="2">
        <v>2.13</v>
      </c>
      <c r="G701" s="2">
        <v>176</v>
      </c>
      <c r="H701" s="2">
        <v>0.035</v>
      </c>
      <c r="I701" s="2">
        <v>0.01</v>
      </c>
      <c r="J701" s="2">
        <v>0.125</v>
      </c>
      <c r="K701" s="2">
        <v>0.006</v>
      </c>
      <c r="M701" s="2">
        <v>0.003</v>
      </c>
      <c r="N701" s="2">
        <v>0.003</v>
      </c>
      <c r="O701" s="2">
        <v>202</v>
      </c>
      <c r="R701" s="2">
        <v>142</v>
      </c>
      <c r="V701" s="2">
        <v>6</v>
      </c>
      <c r="X701" s="2">
        <v>2860</v>
      </c>
      <c r="Z701" s="2">
        <v>22.6</v>
      </c>
      <c r="AA701" s="2">
        <v>2.14</v>
      </c>
      <c r="AG701" s="2">
        <v>9560</v>
      </c>
      <c r="AP701" s="2">
        <v>0</v>
      </c>
      <c r="AR701" s="2">
        <v>0.023</v>
      </c>
      <c r="AS701" s="2">
        <v>0.36300000000000004</v>
      </c>
      <c r="AV701" s="2">
        <v>254</v>
      </c>
      <c r="BE701" s="1">
        <v>2.14</v>
      </c>
      <c r="BI701" s="2">
        <v>0.005</v>
      </c>
      <c r="BJ701" s="2">
        <v>0.02</v>
      </c>
      <c r="BK701" s="2">
        <v>8.5</v>
      </c>
      <c r="BM701" s="1">
        <v>0.111</v>
      </c>
      <c r="BN701" s="2">
        <v>73</v>
      </c>
      <c r="BU701" s="2">
        <v>1920</v>
      </c>
      <c r="BZ701" s="2">
        <v>615</v>
      </c>
      <c r="CC701" s="2">
        <v>5400</v>
      </c>
      <c r="CD701" s="2">
        <v>11</v>
      </c>
      <c r="CI701" s="2">
        <f t="shared" si="10"/>
        <v>0.07943539291093922</v>
      </c>
    </row>
    <row r="702" spans="1:87" ht="12.75">
      <c r="A702" s="2" t="s">
        <v>704</v>
      </c>
      <c r="B702" s="2" t="s">
        <v>752</v>
      </c>
      <c r="F702" s="2">
        <v>2.02</v>
      </c>
      <c r="G702" s="2">
        <v>175</v>
      </c>
      <c r="H702" s="2">
        <v>0.033</v>
      </c>
      <c r="I702" s="2">
        <v>0.012</v>
      </c>
      <c r="J702" s="2">
        <v>0.128</v>
      </c>
      <c r="K702" s="2">
        <v>0.011000000000000001</v>
      </c>
      <c r="M702" s="2">
        <v>0.003</v>
      </c>
      <c r="O702" s="2">
        <v>196</v>
      </c>
      <c r="R702" s="2">
        <v>140</v>
      </c>
      <c r="V702" s="2">
        <v>8</v>
      </c>
      <c r="X702" s="2">
        <v>2820</v>
      </c>
      <c r="Z702" s="2" t="e">
        <f>NA()</f>
        <v>#N/A</v>
      </c>
      <c r="AG702" s="2">
        <v>9630</v>
      </c>
      <c r="AN702" s="2">
        <v>0.59</v>
      </c>
      <c r="AP702" s="2">
        <v>0</v>
      </c>
      <c r="AQ702" s="2">
        <v>1.81</v>
      </c>
      <c r="AR702" s="2">
        <v>0.018000000000000002</v>
      </c>
      <c r="AS702" s="2">
        <v>0.29</v>
      </c>
      <c r="AV702" s="2">
        <v>255</v>
      </c>
      <c r="AY702" s="2">
        <v>0.005</v>
      </c>
      <c r="AZ702" s="2">
        <v>0.069</v>
      </c>
      <c r="BE702" s="1">
        <v>2.03</v>
      </c>
      <c r="BG702" s="2">
        <v>17.6</v>
      </c>
      <c r="BI702" s="2">
        <v>0.005</v>
      </c>
      <c r="BK702" s="2">
        <v>8.7</v>
      </c>
      <c r="BL702" s="2">
        <v>0.005</v>
      </c>
      <c r="BM702" s="1">
        <v>0.098</v>
      </c>
      <c r="BN702" s="2">
        <v>71.5</v>
      </c>
      <c r="BU702" s="2">
        <v>1560</v>
      </c>
      <c r="BY702" s="2">
        <v>2.11</v>
      </c>
      <c r="BZ702" s="2">
        <v>534</v>
      </c>
      <c r="CA702" s="2">
        <v>235</v>
      </c>
      <c r="CC702" s="2">
        <v>5500</v>
      </c>
      <c r="CI702" s="2">
        <f t="shared" si="10"/>
        <v>0.06995151327296478</v>
      </c>
    </row>
    <row r="703" spans="1:87" ht="12.75">
      <c r="A703" s="2" t="s">
        <v>704</v>
      </c>
      <c r="B703" s="2" t="s">
        <v>753</v>
      </c>
      <c r="F703" s="2">
        <v>1.7</v>
      </c>
      <c r="G703" s="2">
        <v>175</v>
      </c>
      <c r="H703" s="2">
        <v>0.021</v>
      </c>
      <c r="I703" s="2">
        <v>0.01</v>
      </c>
      <c r="J703" s="2">
        <v>0.374</v>
      </c>
      <c r="K703" s="2">
        <v>0.013000000000000001</v>
      </c>
      <c r="M703" s="2">
        <v>0.003</v>
      </c>
      <c r="N703" s="2">
        <v>0.003</v>
      </c>
      <c r="O703" s="2">
        <v>203</v>
      </c>
      <c r="R703" s="2">
        <v>136</v>
      </c>
      <c r="V703" s="2">
        <v>5</v>
      </c>
      <c r="X703" s="2">
        <v>2840</v>
      </c>
      <c r="Z703" s="2" t="e">
        <f>NA()</f>
        <v>#N/A</v>
      </c>
      <c r="AG703" s="2">
        <v>9610</v>
      </c>
      <c r="AP703" s="2">
        <v>0</v>
      </c>
      <c r="AR703" s="2">
        <v>0.015</v>
      </c>
      <c r="AS703" s="2">
        <v>0.5860000000000001</v>
      </c>
      <c r="AV703" s="2">
        <v>257</v>
      </c>
      <c r="BE703" s="1">
        <v>1.71</v>
      </c>
      <c r="BI703" s="2">
        <v>0.005</v>
      </c>
      <c r="BJ703" s="2">
        <v>0.02</v>
      </c>
      <c r="BK703" s="2">
        <v>8.6</v>
      </c>
      <c r="BM703" s="1">
        <v>0.076</v>
      </c>
      <c r="BN703" s="2">
        <v>71.1</v>
      </c>
      <c r="BU703" s="2">
        <v>1910</v>
      </c>
      <c r="BZ703" s="2">
        <v>513</v>
      </c>
      <c r="CC703" s="2">
        <v>5500</v>
      </c>
      <c r="CD703" s="2">
        <v>5.6</v>
      </c>
      <c r="CI703" s="2">
        <f t="shared" si="10"/>
        <v>0.0667273673257024</v>
      </c>
    </row>
    <row r="704" spans="1:87" ht="12.75">
      <c r="A704" s="2" t="s">
        <v>704</v>
      </c>
      <c r="B704" s="2" t="s">
        <v>554</v>
      </c>
      <c r="F704" s="2">
        <v>1.89</v>
      </c>
      <c r="G704" s="2">
        <v>180</v>
      </c>
      <c r="H704" s="2">
        <v>0.02</v>
      </c>
      <c r="I704" s="2">
        <v>0.01</v>
      </c>
      <c r="J704" s="2">
        <v>0.094</v>
      </c>
      <c r="K704" s="2">
        <v>0.015</v>
      </c>
      <c r="M704" s="2">
        <v>0.003</v>
      </c>
      <c r="N704" s="2">
        <v>0.003</v>
      </c>
      <c r="O704" s="2">
        <v>216</v>
      </c>
      <c r="R704" s="2">
        <v>149</v>
      </c>
      <c r="V704" s="2">
        <v>2</v>
      </c>
      <c r="X704" s="2">
        <v>3150</v>
      </c>
      <c r="Z704" s="2">
        <v>5.23</v>
      </c>
      <c r="AA704" s="2">
        <v>0.44</v>
      </c>
      <c r="AG704" s="2">
        <v>9920</v>
      </c>
      <c r="AP704" s="2">
        <v>0</v>
      </c>
      <c r="AR704" s="2">
        <v>0.015</v>
      </c>
      <c r="AS704" s="2">
        <v>0.301</v>
      </c>
      <c r="AV704" s="2">
        <v>258</v>
      </c>
      <c r="BE704" s="1">
        <v>1.9</v>
      </c>
      <c r="BI704" s="2">
        <v>0.005</v>
      </c>
      <c r="BJ704" s="2">
        <v>0.02</v>
      </c>
      <c r="BK704" s="2">
        <v>8.3</v>
      </c>
      <c r="BM704" s="1">
        <v>0.075</v>
      </c>
      <c r="BN704" s="2">
        <v>71.4</v>
      </c>
      <c r="BU704" s="2">
        <v>1910</v>
      </c>
      <c r="BZ704" s="2">
        <v>582</v>
      </c>
      <c r="CC704" s="2">
        <v>5700</v>
      </c>
      <c r="CD704" s="2">
        <v>8.3</v>
      </c>
      <c r="CI704" s="2">
        <f t="shared" si="10"/>
        <v>0.06825231653535505</v>
      </c>
    </row>
    <row r="705" spans="1:87" ht="12.75">
      <c r="A705" s="2" t="s">
        <v>704</v>
      </c>
      <c r="B705" s="2" t="s">
        <v>555</v>
      </c>
      <c r="F705" s="2">
        <v>1.93</v>
      </c>
      <c r="G705" s="2">
        <v>174</v>
      </c>
      <c r="H705" s="2">
        <v>0.023</v>
      </c>
      <c r="I705" s="2">
        <v>0.01</v>
      </c>
      <c r="J705" s="2">
        <v>0.098</v>
      </c>
      <c r="K705" s="2">
        <v>0.326</v>
      </c>
      <c r="M705" s="2">
        <v>0.003</v>
      </c>
      <c r="N705" s="2">
        <v>0.003</v>
      </c>
      <c r="O705" s="2">
        <v>197</v>
      </c>
      <c r="R705" s="2">
        <v>143</v>
      </c>
      <c r="V705" s="2">
        <v>8</v>
      </c>
      <c r="X705" s="2">
        <v>3240</v>
      </c>
      <c r="Z705" s="2">
        <v>24.6</v>
      </c>
      <c r="AA705" s="2">
        <v>0.1</v>
      </c>
      <c r="AG705" s="2">
        <v>10600</v>
      </c>
      <c r="AP705" s="2">
        <v>0</v>
      </c>
      <c r="AR705" s="2">
        <v>0.009000000000000001</v>
      </c>
      <c r="AS705" s="2">
        <v>0.325</v>
      </c>
      <c r="AV705" s="2">
        <v>238</v>
      </c>
      <c r="BE705" s="1">
        <v>2.06</v>
      </c>
      <c r="BI705" s="2">
        <v>0.133</v>
      </c>
      <c r="BJ705" s="2">
        <v>0.59</v>
      </c>
      <c r="BK705" s="2">
        <v>8.5</v>
      </c>
      <c r="BM705" s="1">
        <v>0.078</v>
      </c>
      <c r="BN705" s="2">
        <v>71.2</v>
      </c>
      <c r="BU705" s="2">
        <v>1800</v>
      </c>
      <c r="BZ705" s="2">
        <v>567</v>
      </c>
      <c r="CC705" s="2">
        <v>6100</v>
      </c>
      <c r="CD705" s="2">
        <v>9.8</v>
      </c>
      <c r="CI705" s="2">
        <f t="shared" si="10"/>
        <v>0.06464620187304891</v>
      </c>
    </row>
    <row r="706" spans="1:87" ht="12.75">
      <c r="A706" s="2" t="s">
        <v>704</v>
      </c>
      <c r="B706" s="2" t="s">
        <v>754</v>
      </c>
      <c r="F706" s="2">
        <v>1.86</v>
      </c>
      <c r="G706" s="2">
        <v>164</v>
      </c>
      <c r="H706" s="2">
        <v>0.01</v>
      </c>
      <c r="I706" s="2">
        <v>0.01</v>
      </c>
      <c r="J706" s="2">
        <v>0.035</v>
      </c>
      <c r="K706" s="2">
        <v>0.009000000000000001</v>
      </c>
      <c r="M706" s="2">
        <v>0.003</v>
      </c>
      <c r="N706" s="2">
        <v>0.003</v>
      </c>
      <c r="O706" s="2">
        <v>187</v>
      </c>
      <c r="R706" s="2">
        <v>151</v>
      </c>
      <c r="V706" s="2">
        <v>6</v>
      </c>
      <c r="X706" s="2">
        <v>3450</v>
      </c>
      <c r="Z706" s="2" t="e">
        <f>NA()</f>
        <v>#N/A</v>
      </c>
      <c r="AG706" s="2">
        <v>11000</v>
      </c>
      <c r="AP706" s="2">
        <v>0</v>
      </c>
      <c r="AR706" s="2">
        <v>0.005</v>
      </c>
      <c r="AS706" s="2">
        <v>0.108</v>
      </c>
      <c r="AV706" s="2">
        <v>286</v>
      </c>
      <c r="BE706" s="1">
        <v>1.87</v>
      </c>
      <c r="BI706" s="2">
        <v>0.005</v>
      </c>
      <c r="BJ706" s="2">
        <v>0.02</v>
      </c>
      <c r="BK706" s="2">
        <v>8.5</v>
      </c>
      <c r="BM706" s="1">
        <v>0.052000000000000005</v>
      </c>
      <c r="BN706" s="2">
        <v>80</v>
      </c>
      <c r="BU706" s="2">
        <v>2130</v>
      </c>
      <c r="BZ706" s="2">
        <v>684</v>
      </c>
      <c r="CC706" s="2">
        <v>6300</v>
      </c>
      <c r="CD706" s="2">
        <v>3.4</v>
      </c>
      <c r="CI706" s="2">
        <f t="shared" si="10"/>
        <v>0.07323892684251007</v>
      </c>
    </row>
    <row r="707" spans="1:87" ht="12.75">
      <c r="A707" s="2" t="s">
        <v>704</v>
      </c>
      <c r="B707" s="2" t="s">
        <v>556</v>
      </c>
      <c r="F707" s="2">
        <v>2.04</v>
      </c>
      <c r="G707" s="2">
        <v>166</v>
      </c>
      <c r="H707" s="2">
        <v>0.01</v>
      </c>
      <c r="I707" s="2">
        <v>0.01</v>
      </c>
      <c r="J707" s="2">
        <v>0.043000000000000003</v>
      </c>
      <c r="K707" s="2">
        <v>0.011000000000000001</v>
      </c>
      <c r="M707" s="2">
        <v>0.003</v>
      </c>
      <c r="N707" s="2">
        <v>0.003</v>
      </c>
      <c r="O707" s="2">
        <v>194</v>
      </c>
      <c r="R707" s="2">
        <v>144</v>
      </c>
      <c r="V707" s="2">
        <v>4</v>
      </c>
      <c r="X707" s="2">
        <v>3440</v>
      </c>
      <c r="Z707" s="2">
        <v>10.7</v>
      </c>
      <c r="AA707" s="2">
        <v>0.43</v>
      </c>
      <c r="AG707" s="2">
        <v>11400</v>
      </c>
      <c r="AN707" s="2">
        <v>0.6</v>
      </c>
      <c r="AP707" s="2">
        <v>0</v>
      </c>
      <c r="AR707" s="2">
        <v>0.005</v>
      </c>
      <c r="AS707" s="2">
        <v>0.19</v>
      </c>
      <c r="AV707" s="2">
        <v>286</v>
      </c>
      <c r="AY707" s="2">
        <v>0.002</v>
      </c>
      <c r="AZ707" s="2">
        <v>0.046</v>
      </c>
      <c r="BE707" s="1">
        <v>2.05</v>
      </c>
      <c r="BG707" s="2">
        <v>22.9</v>
      </c>
      <c r="BH707" s="2">
        <v>24</v>
      </c>
      <c r="BI707" s="2">
        <v>0.005</v>
      </c>
      <c r="BJ707" s="2">
        <v>0.02</v>
      </c>
      <c r="BK707" s="2">
        <v>8.3</v>
      </c>
      <c r="BL707" s="2">
        <v>0.005</v>
      </c>
      <c r="BM707" s="1">
        <v>0.06</v>
      </c>
      <c r="BN707" s="2">
        <v>80.2</v>
      </c>
      <c r="BU707" s="2">
        <v>2130</v>
      </c>
      <c r="BY707" s="2">
        <v>2.44</v>
      </c>
      <c r="BZ707" s="2">
        <v>1040</v>
      </c>
      <c r="CC707" s="2">
        <v>6500</v>
      </c>
      <c r="CD707" s="2">
        <v>5.3</v>
      </c>
      <c r="CI707" s="2">
        <f t="shared" si="10"/>
        <v>0.11168114609297486</v>
      </c>
    </row>
    <row r="708" spans="1:87" ht="12.75">
      <c r="A708" s="2" t="s">
        <v>704</v>
      </c>
      <c r="B708" s="2" t="s">
        <v>755</v>
      </c>
      <c r="F708" s="2">
        <v>2.32</v>
      </c>
      <c r="G708" s="2">
        <v>168</v>
      </c>
      <c r="H708" s="2">
        <v>0.019</v>
      </c>
      <c r="I708" s="2">
        <v>0.01</v>
      </c>
      <c r="J708" s="2">
        <v>0.046</v>
      </c>
      <c r="K708" s="2">
        <v>0.027</v>
      </c>
      <c r="M708" s="2">
        <v>0.003</v>
      </c>
      <c r="N708" s="2">
        <v>0.003</v>
      </c>
      <c r="O708" s="2">
        <v>190</v>
      </c>
      <c r="R708" s="2">
        <v>156</v>
      </c>
      <c r="V708" s="2">
        <v>7</v>
      </c>
      <c r="X708" s="2">
        <v>3500</v>
      </c>
      <c r="Z708" s="2" t="e">
        <f>NA()</f>
        <v>#N/A</v>
      </c>
      <c r="AG708" s="2">
        <v>11900</v>
      </c>
      <c r="AP708" s="2">
        <v>0</v>
      </c>
      <c r="AR708" s="2">
        <v>0.006</v>
      </c>
      <c r="AS708" s="2">
        <v>0.116</v>
      </c>
      <c r="AV708" s="2">
        <v>313</v>
      </c>
      <c r="BE708" s="1">
        <v>2.33</v>
      </c>
      <c r="BI708" s="2">
        <v>0.005</v>
      </c>
      <c r="BJ708" s="2">
        <v>0.02</v>
      </c>
      <c r="BK708" s="2">
        <v>8.5</v>
      </c>
      <c r="BM708" s="1">
        <v>0.06</v>
      </c>
      <c r="BN708" s="2">
        <v>88.2</v>
      </c>
      <c r="BU708" s="2">
        <v>2390</v>
      </c>
      <c r="BZ708" s="2">
        <v>783</v>
      </c>
      <c r="CC708" s="2">
        <v>6800</v>
      </c>
      <c r="CD708" s="2">
        <v>4.4</v>
      </c>
      <c r="CI708" s="2">
        <f aca="true" t="shared" si="11" ref="CI708:CI767">(BZ708/96.1)/(X708/35.5)</f>
        <v>0.08264159357811804</v>
      </c>
    </row>
    <row r="709" spans="1:87" ht="12.75">
      <c r="A709" s="2" t="s">
        <v>704</v>
      </c>
      <c r="B709" s="2" t="s">
        <v>756</v>
      </c>
      <c r="F709" s="2">
        <v>1.97</v>
      </c>
      <c r="G709" s="2">
        <v>168</v>
      </c>
      <c r="H709" s="2">
        <v>0.01</v>
      </c>
      <c r="I709" s="2">
        <v>0.01</v>
      </c>
      <c r="J709" s="2">
        <v>0.039</v>
      </c>
      <c r="K709" s="2">
        <v>0.03</v>
      </c>
      <c r="M709" s="2">
        <v>0.003</v>
      </c>
      <c r="N709" s="2">
        <v>0.003</v>
      </c>
      <c r="O709" s="2">
        <v>194</v>
      </c>
      <c r="R709" s="2">
        <v>139</v>
      </c>
      <c r="V709" s="2">
        <v>6</v>
      </c>
      <c r="X709" s="2">
        <v>3650</v>
      </c>
      <c r="Z709" s="2" t="e">
        <f>NA()</f>
        <v>#N/A</v>
      </c>
      <c r="AG709" s="2">
        <v>12000</v>
      </c>
      <c r="AP709" s="2">
        <v>0</v>
      </c>
      <c r="AR709" s="2">
        <v>0.005</v>
      </c>
      <c r="AS709" s="2">
        <v>0.126</v>
      </c>
      <c r="AV709" s="2">
        <v>323</v>
      </c>
      <c r="BE709" s="1">
        <v>1.98</v>
      </c>
      <c r="BI709" s="2">
        <v>0.005</v>
      </c>
      <c r="BJ709" s="2">
        <v>0.02</v>
      </c>
      <c r="BK709" s="2">
        <v>8.5</v>
      </c>
      <c r="BM709" s="1">
        <v>0.058</v>
      </c>
      <c r="BN709" s="2">
        <v>82.3</v>
      </c>
      <c r="BU709" s="2">
        <v>1980</v>
      </c>
      <c r="BZ709" s="2">
        <v>711</v>
      </c>
      <c r="CC709" s="2">
        <v>6900</v>
      </c>
      <c r="CD709" s="2">
        <v>3.8</v>
      </c>
      <c r="CI709" s="2">
        <f t="shared" si="11"/>
        <v>0.07195843370917851</v>
      </c>
    </row>
    <row r="710" spans="1:87" ht="12.75">
      <c r="A710" s="2" t="s">
        <v>704</v>
      </c>
      <c r="B710" s="2" t="s">
        <v>560</v>
      </c>
      <c r="F710" s="2">
        <v>2.38</v>
      </c>
      <c r="G710" s="2">
        <v>168</v>
      </c>
      <c r="H710" s="2">
        <v>0.01</v>
      </c>
      <c r="I710" s="2">
        <v>0.01</v>
      </c>
      <c r="J710" s="2">
        <v>0.01</v>
      </c>
      <c r="K710" s="2">
        <v>0.038</v>
      </c>
      <c r="M710" s="2">
        <v>0.003</v>
      </c>
      <c r="N710" s="2">
        <v>0.003</v>
      </c>
      <c r="O710" s="2">
        <v>190</v>
      </c>
      <c r="R710" s="2">
        <v>150</v>
      </c>
      <c r="V710" s="2">
        <v>8</v>
      </c>
      <c r="X710" s="2">
        <v>4000</v>
      </c>
      <c r="Z710" s="2" t="e">
        <f>NA()</f>
        <v>#N/A</v>
      </c>
      <c r="AG710" s="2">
        <v>13100</v>
      </c>
      <c r="AP710" s="2">
        <v>0</v>
      </c>
      <c r="AR710" s="2">
        <v>0.005</v>
      </c>
      <c r="AS710" s="2">
        <v>0.015</v>
      </c>
      <c r="AV710" s="2">
        <v>280</v>
      </c>
      <c r="BE710" s="1">
        <v>2.39</v>
      </c>
      <c r="BI710" s="2">
        <v>0.008</v>
      </c>
      <c r="BJ710" s="2">
        <v>0.04</v>
      </c>
      <c r="BK710" s="2">
        <v>8.6</v>
      </c>
      <c r="BL710" s="2">
        <v>0.005</v>
      </c>
      <c r="BM710" s="1">
        <v>0.063</v>
      </c>
      <c r="BN710" s="2">
        <v>86.8</v>
      </c>
      <c r="BU710" s="2">
        <v>2150</v>
      </c>
      <c r="BZ710" s="2">
        <v>696</v>
      </c>
      <c r="CC710" s="2">
        <v>7600</v>
      </c>
      <c r="CD710" s="2">
        <v>3.8</v>
      </c>
      <c r="CI710" s="2">
        <f t="shared" si="11"/>
        <v>0.06427679500520292</v>
      </c>
    </row>
    <row r="711" spans="1:87" ht="12.75">
      <c r="A711" s="2" t="s">
        <v>704</v>
      </c>
      <c r="B711" s="2" t="s">
        <v>561</v>
      </c>
      <c r="F711" s="2">
        <v>2.16</v>
      </c>
      <c r="G711" s="2">
        <v>177</v>
      </c>
      <c r="H711" s="2">
        <v>0.011000000000000001</v>
      </c>
      <c r="I711" s="2">
        <v>0.01</v>
      </c>
      <c r="J711" s="2">
        <v>0.111</v>
      </c>
      <c r="K711" s="2">
        <v>0.023</v>
      </c>
      <c r="M711" s="2">
        <v>0.003</v>
      </c>
      <c r="N711" s="2">
        <v>0.003</v>
      </c>
      <c r="O711" s="2">
        <v>203</v>
      </c>
      <c r="R711" s="2">
        <v>170</v>
      </c>
      <c r="V711" s="2">
        <v>6</v>
      </c>
      <c r="X711" s="2">
        <v>4140</v>
      </c>
      <c r="Z711" s="2">
        <v>9.93</v>
      </c>
      <c r="AA711" s="2">
        <v>0.33</v>
      </c>
      <c r="AG711" s="2">
        <v>13700</v>
      </c>
      <c r="AN711" s="2">
        <v>0.8</v>
      </c>
      <c r="AP711" s="2">
        <v>0</v>
      </c>
      <c r="AR711" s="2">
        <v>0.005</v>
      </c>
      <c r="AS711" s="2">
        <v>0.151</v>
      </c>
      <c r="AV711" s="2">
        <v>313</v>
      </c>
      <c r="AY711" s="2">
        <v>0.001</v>
      </c>
      <c r="AZ711" s="2">
        <v>0.026000000000000002</v>
      </c>
      <c r="BE711" s="1">
        <v>2.17</v>
      </c>
      <c r="BG711" s="2">
        <v>26.8</v>
      </c>
      <c r="BH711" s="2">
        <v>30.2</v>
      </c>
      <c r="BI711" s="2">
        <v>0.005</v>
      </c>
      <c r="BJ711" s="2">
        <v>0.02</v>
      </c>
      <c r="BK711" s="2">
        <v>8.6</v>
      </c>
      <c r="BL711" s="2">
        <v>0.005</v>
      </c>
      <c r="BM711" s="1">
        <v>0.066</v>
      </c>
      <c r="BN711" s="2">
        <v>91.3</v>
      </c>
      <c r="BU711" s="2">
        <v>2320</v>
      </c>
      <c r="BY711" s="2">
        <v>2.5</v>
      </c>
      <c r="BZ711" s="2">
        <v>849</v>
      </c>
      <c r="CC711" s="2">
        <v>7900</v>
      </c>
      <c r="CD711" s="2">
        <v>2.9</v>
      </c>
      <c r="CI711" s="2">
        <f t="shared" si="11"/>
        <v>0.07575517652204075</v>
      </c>
    </row>
    <row r="712" spans="1:87" ht="12.75">
      <c r="A712" s="2" t="s">
        <v>704</v>
      </c>
      <c r="B712" s="2" t="s">
        <v>757</v>
      </c>
      <c r="F712" s="2">
        <v>2.31</v>
      </c>
      <c r="G712" s="2">
        <v>176</v>
      </c>
      <c r="H712" s="2">
        <v>0.012</v>
      </c>
      <c r="I712" s="2">
        <v>0.01</v>
      </c>
      <c r="J712" s="2">
        <v>0.01</v>
      </c>
      <c r="K712" s="2">
        <v>0.017</v>
      </c>
      <c r="M712" s="2">
        <v>0.003</v>
      </c>
      <c r="N712" s="2">
        <v>0.003</v>
      </c>
      <c r="O712" s="2">
        <v>215</v>
      </c>
      <c r="R712" s="2">
        <v>156</v>
      </c>
      <c r="V712" s="2">
        <v>0</v>
      </c>
      <c r="X712" s="2">
        <v>4250</v>
      </c>
      <c r="Z712" s="2" t="e">
        <f>NA()</f>
        <v>#N/A</v>
      </c>
      <c r="AG712" s="2">
        <v>14100</v>
      </c>
      <c r="AP712" s="2">
        <v>0</v>
      </c>
      <c r="AR712" s="2">
        <v>0.005</v>
      </c>
      <c r="AS712" s="2">
        <v>0.007</v>
      </c>
      <c r="AV712" s="2">
        <v>333</v>
      </c>
      <c r="BE712" s="1">
        <v>2.32</v>
      </c>
      <c r="BI712" s="2">
        <v>0.005</v>
      </c>
      <c r="BJ712" s="2">
        <v>0.02</v>
      </c>
      <c r="BK712" s="2">
        <v>8.6</v>
      </c>
      <c r="BL712" s="2">
        <v>0.005</v>
      </c>
      <c r="BM712" s="1">
        <v>0.053000000000000005</v>
      </c>
      <c r="BN712" s="2">
        <v>90.3</v>
      </c>
      <c r="BU712" s="2">
        <v>2480</v>
      </c>
      <c r="BZ712" s="2">
        <v>738</v>
      </c>
      <c r="CC712" s="2">
        <v>8200</v>
      </c>
      <c r="CD712" s="2">
        <v>5.9</v>
      </c>
      <c r="CI712" s="2">
        <f t="shared" si="11"/>
        <v>0.06414641611066904</v>
      </c>
    </row>
    <row r="713" spans="1:87" ht="12.75">
      <c r="A713" s="2" t="s">
        <v>704</v>
      </c>
      <c r="B713" s="2" t="s">
        <v>563</v>
      </c>
      <c r="F713" s="2">
        <v>1.87</v>
      </c>
      <c r="G713" s="2">
        <v>178</v>
      </c>
      <c r="H713" s="2">
        <v>0.012</v>
      </c>
      <c r="I713" s="2">
        <v>0.01</v>
      </c>
      <c r="J713" s="2">
        <v>0.117</v>
      </c>
      <c r="K713" s="2">
        <v>0.016</v>
      </c>
      <c r="M713" s="2">
        <v>0.003</v>
      </c>
      <c r="N713" s="2">
        <v>0.003</v>
      </c>
      <c r="O713" s="2">
        <v>203</v>
      </c>
      <c r="R713" s="2">
        <v>155</v>
      </c>
      <c r="V713" s="2">
        <v>7</v>
      </c>
      <c r="X713" s="2">
        <v>4630</v>
      </c>
      <c r="Z713" s="2">
        <v>13</v>
      </c>
      <c r="AA713" s="2">
        <v>0.15</v>
      </c>
      <c r="AG713" s="2">
        <v>14400</v>
      </c>
      <c r="AN713" s="2">
        <v>0.8</v>
      </c>
      <c r="AP713" s="2">
        <v>0</v>
      </c>
      <c r="AR713" s="2">
        <v>0.023</v>
      </c>
      <c r="AS713" s="2">
        <v>0.319</v>
      </c>
      <c r="AV713" s="2">
        <v>315</v>
      </c>
      <c r="AY713" s="2">
        <v>0.013000000000000001</v>
      </c>
      <c r="AZ713" s="2">
        <v>0.046</v>
      </c>
      <c r="BE713" s="1">
        <v>1.88</v>
      </c>
      <c r="BG713" s="2">
        <v>23.8</v>
      </c>
      <c r="BH713" s="2">
        <v>26.4</v>
      </c>
      <c r="BI713" s="2">
        <v>0.01</v>
      </c>
      <c r="BJ713" s="2">
        <v>0.04</v>
      </c>
      <c r="BK713" s="2">
        <v>8.7</v>
      </c>
      <c r="BL713" s="2">
        <v>0.005</v>
      </c>
      <c r="BM713" s="1">
        <v>0.058</v>
      </c>
      <c r="BN713" s="2">
        <v>90.8</v>
      </c>
      <c r="BU713" s="2">
        <v>2390</v>
      </c>
      <c r="BY713" s="2">
        <v>2.83</v>
      </c>
      <c r="BZ713" s="2">
        <v>798</v>
      </c>
      <c r="CC713" s="2">
        <v>8300</v>
      </c>
      <c r="CD713" s="2">
        <v>2.1</v>
      </c>
      <c r="CI713" s="2">
        <f t="shared" si="11"/>
        <v>0.06366882949051901</v>
      </c>
    </row>
    <row r="714" spans="1:87" ht="12.75">
      <c r="A714" s="2" t="s">
        <v>704</v>
      </c>
      <c r="B714" s="2" t="s">
        <v>758</v>
      </c>
      <c r="F714" s="2">
        <v>2.38</v>
      </c>
      <c r="G714" s="2">
        <v>172</v>
      </c>
      <c r="H714" s="2">
        <v>0.01</v>
      </c>
      <c r="I714" s="2">
        <v>0.01</v>
      </c>
      <c r="J714" s="2">
        <v>0.108</v>
      </c>
      <c r="K714" s="2">
        <v>0.034</v>
      </c>
      <c r="M714" s="2">
        <v>0.003</v>
      </c>
      <c r="N714" s="2">
        <v>0.003</v>
      </c>
      <c r="O714" s="2">
        <v>191</v>
      </c>
      <c r="R714" s="2">
        <v>192</v>
      </c>
      <c r="V714" s="2">
        <v>9</v>
      </c>
      <c r="X714" s="2">
        <v>4880</v>
      </c>
      <c r="Z714" s="2" t="e">
        <f>NA()</f>
        <v>#N/A</v>
      </c>
      <c r="AG714" s="2">
        <v>14900</v>
      </c>
      <c r="AP714" s="2">
        <v>0</v>
      </c>
      <c r="AR714" s="2">
        <v>0.009000000000000001</v>
      </c>
      <c r="AS714" s="2">
        <v>0.185</v>
      </c>
      <c r="AV714" s="2">
        <v>351</v>
      </c>
      <c r="BE714" s="1">
        <v>2.4</v>
      </c>
      <c r="BI714" s="2">
        <v>0.023</v>
      </c>
      <c r="BJ714" s="2">
        <v>0.1</v>
      </c>
      <c r="BK714" s="2">
        <v>8.7</v>
      </c>
      <c r="BL714" s="2">
        <v>0.005</v>
      </c>
      <c r="BM714" s="1">
        <v>0.067</v>
      </c>
      <c r="BN714" s="2">
        <v>108</v>
      </c>
      <c r="BU714" s="2">
        <v>2680</v>
      </c>
      <c r="BZ714" s="2">
        <v>888</v>
      </c>
      <c r="CC714" s="2">
        <v>8600</v>
      </c>
      <c r="CD714" s="2">
        <v>6.4</v>
      </c>
      <c r="CI714" s="2">
        <f t="shared" si="11"/>
        <v>0.06721993824738574</v>
      </c>
    </row>
    <row r="715" spans="1:87" ht="12.75">
      <c r="A715" s="2" t="s">
        <v>704</v>
      </c>
      <c r="B715" s="2" t="s">
        <v>565</v>
      </c>
      <c r="F715" s="2">
        <v>2.28</v>
      </c>
      <c r="G715" s="2">
        <v>180</v>
      </c>
      <c r="H715" s="2">
        <v>0.013000000000000001</v>
      </c>
      <c r="I715" s="2">
        <v>0.01</v>
      </c>
      <c r="J715" s="2">
        <v>0.046</v>
      </c>
      <c r="K715" s="2">
        <v>0.065</v>
      </c>
      <c r="M715" s="2">
        <v>0.003</v>
      </c>
      <c r="N715" s="2">
        <v>0.003</v>
      </c>
      <c r="O715" s="2">
        <v>207</v>
      </c>
      <c r="R715" s="2">
        <v>183</v>
      </c>
      <c r="V715" s="2">
        <v>6</v>
      </c>
      <c r="X715" s="2">
        <v>4690</v>
      </c>
      <c r="Z715" s="2">
        <v>15.8</v>
      </c>
      <c r="AA715" s="2">
        <v>0.25</v>
      </c>
      <c r="AG715" s="2">
        <v>15300</v>
      </c>
      <c r="AN715" s="2">
        <v>0.8</v>
      </c>
      <c r="AP715" s="2">
        <v>0</v>
      </c>
      <c r="AR715" s="2">
        <v>0.033</v>
      </c>
      <c r="AS715" s="2">
        <v>0.105</v>
      </c>
      <c r="AV715" s="2">
        <v>347</v>
      </c>
      <c r="AY715" s="2">
        <v>0.01</v>
      </c>
      <c r="AZ715" s="2">
        <v>0.028</v>
      </c>
      <c r="BE715" s="1">
        <v>2.31</v>
      </c>
      <c r="BG715" s="2">
        <v>26.9</v>
      </c>
      <c r="BH715" s="2">
        <v>29.8</v>
      </c>
      <c r="BI715" s="2">
        <v>0.03</v>
      </c>
      <c r="BJ715" s="2">
        <v>0.13</v>
      </c>
      <c r="BK715" s="2">
        <v>8.7</v>
      </c>
      <c r="BL715" s="2">
        <v>0.005</v>
      </c>
      <c r="BM715" s="1">
        <v>0.058</v>
      </c>
      <c r="BN715" s="2">
        <v>99.8</v>
      </c>
      <c r="BU715" s="2">
        <v>2650</v>
      </c>
      <c r="BY715" s="2">
        <v>2.97</v>
      </c>
      <c r="BZ715" s="2">
        <v>1010</v>
      </c>
      <c r="CC715" s="2">
        <v>8900</v>
      </c>
      <c r="CD715" s="2">
        <v>4.5</v>
      </c>
      <c r="CI715" s="2">
        <f t="shared" si="11"/>
        <v>0.07955243849135475</v>
      </c>
    </row>
    <row r="716" spans="1:87" ht="12.75">
      <c r="A716" s="2" t="s">
        <v>704</v>
      </c>
      <c r="B716" s="2" t="s">
        <v>759</v>
      </c>
      <c r="F716" s="2">
        <v>2.41</v>
      </c>
      <c r="G716" s="2">
        <v>180</v>
      </c>
      <c r="H716" s="2">
        <v>0.013000000000000001</v>
      </c>
      <c r="I716" s="2">
        <v>0.05</v>
      </c>
      <c r="J716" s="2">
        <v>0.185</v>
      </c>
      <c r="K716" s="2">
        <v>0.051000000000000004</v>
      </c>
      <c r="M716" s="2">
        <v>0.003</v>
      </c>
      <c r="N716" s="2">
        <v>0.003</v>
      </c>
      <c r="O716" s="2">
        <v>220</v>
      </c>
      <c r="R716" s="2">
        <v>174</v>
      </c>
      <c r="V716" s="2">
        <v>5</v>
      </c>
      <c r="X716" s="2">
        <v>4970</v>
      </c>
      <c r="Z716" s="2" t="e">
        <f>NA()</f>
        <v>#N/A</v>
      </c>
      <c r="AG716" s="2">
        <v>16000</v>
      </c>
      <c r="AK716" s="2">
        <v>9160</v>
      </c>
      <c r="AP716" s="2">
        <v>0</v>
      </c>
      <c r="AQ716" s="2">
        <v>-4.5</v>
      </c>
      <c r="AR716" s="2">
        <v>0.009000000000000001</v>
      </c>
      <c r="AS716" s="2">
        <v>0.37</v>
      </c>
      <c r="AV716" s="2">
        <v>358</v>
      </c>
      <c r="BE716" s="1">
        <v>2.48</v>
      </c>
      <c r="BI716" s="2">
        <v>0.07100000000000001</v>
      </c>
      <c r="BJ716" s="2">
        <v>0.31</v>
      </c>
      <c r="BK716" s="2">
        <v>8.5</v>
      </c>
      <c r="BL716" s="2">
        <v>0.005</v>
      </c>
      <c r="BM716" s="1">
        <v>0.056</v>
      </c>
      <c r="BN716" s="2">
        <v>99.5</v>
      </c>
      <c r="BO716" s="2">
        <v>99.5</v>
      </c>
      <c r="BU716" s="2">
        <v>2500</v>
      </c>
      <c r="BZ716" s="2">
        <v>954</v>
      </c>
      <c r="CC716" s="2">
        <v>9300</v>
      </c>
      <c r="CD716" s="2">
        <v>4.5</v>
      </c>
      <c r="CI716" s="2">
        <f t="shared" si="11"/>
        <v>0.07090828006540806</v>
      </c>
    </row>
    <row r="717" spans="1:87" ht="12.75">
      <c r="A717" s="2" t="s">
        <v>704</v>
      </c>
      <c r="B717" s="2" t="s">
        <v>567</v>
      </c>
      <c r="F717" s="2">
        <v>2.24</v>
      </c>
      <c r="G717" s="2">
        <v>174</v>
      </c>
      <c r="H717" s="2">
        <v>0.01</v>
      </c>
      <c r="I717" s="2">
        <v>0.01</v>
      </c>
      <c r="J717" s="2">
        <v>0.052000000000000005</v>
      </c>
      <c r="K717" s="2">
        <v>0.04</v>
      </c>
      <c r="M717" s="2">
        <v>0.003</v>
      </c>
      <c r="N717" s="2">
        <v>0.003</v>
      </c>
      <c r="O717" s="2">
        <v>213</v>
      </c>
      <c r="R717" s="2">
        <v>217</v>
      </c>
      <c r="V717" s="2">
        <v>0</v>
      </c>
      <c r="X717" s="2">
        <v>5120</v>
      </c>
      <c r="Z717" s="2">
        <v>11.1</v>
      </c>
      <c r="AA717" s="2">
        <v>0.41</v>
      </c>
      <c r="AG717" s="2">
        <v>16100</v>
      </c>
      <c r="AK717" s="2">
        <v>9530</v>
      </c>
      <c r="AN717" s="2">
        <v>0.82</v>
      </c>
      <c r="AP717" s="2">
        <v>0</v>
      </c>
      <c r="AQ717" s="2">
        <v>0.15</v>
      </c>
      <c r="AR717" s="2">
        <v>0.019</v>
      </c>
      <c r="AS717" s="2">
        <v>0.077</v>
      </c>
      <c r="AV717" s="2">
        <v>433</v>
      </c>
      <c r="AY717" s="2">
        <v>0.006</v>
      </c>
      <c r="AZ717" s="2">
        <v>0.015</v>
      </c>
      <c r="BE717" s="1">
        <v>2.27</v>
      </c>
      <c r="BG717" s="2">
        <v>27.5</v>
      </c>
      <c r="BH717" s="2">
        <v>28.9</v>
      </c>
      <c r="BI717" s="2">
        <v>0.03</v>
      </c>
      <c r="BJ717" s="2">
        <v>0.13</v>
      </c>
      <c r="BK717" s="2">
        <v>8.7</v>
      </c>
      <c r="BL717" s="2">
        <v>0.005</v>
      </c>
      <c r="BM717" s="1">
        <v>0.049</v>
      </c>
      <c r="BN717" s="2">
        <v>122</v>
      </c>
      <c r="BO717" s="2">
        <v>122</v>
      </c>
      <c r="BU717" s="2">
        <v>2680</v>
      </c>
      <c r="BY717" s="2">
        <v>3.39</v>
      </c>
      <c r="BZ717" s="2">
        <v>849</v>
      </c>
      <c r="CC717" s="2">
        <v>9400</v>
      </c>
      <c r="CD717" s="2">
        <v>3.4</v>
      </c>
      <c r="CI717" s="2">
        <f t="shared" si="11"/>
        <v>0.061255162265868884</v>
      </c>
    </row>
    <row r="718" spans="1:87" ht="12.75">
      <c r="A718" s="2" t="s">
        <v>704</v>
      </c>
      <c r="B718" s="2" t="s">
        <v>760</v>
      </c>
      <c r="F718" s="2">
        <v>2.25</v>
      </c>
      <c r="G718" s="2">
        <v>175</v>
      </c>
      <c r="H718" s="2">
        <v>0.01</v>
      </c>
      <c r="I718" s="2">
        <v>0.01</v>
      </c>
      <c r="J718" s="2">
        <v>0.047</v>
      </c>
      <c r="K718" s="2">
        <v>0.075</v>
      </c>
      <c r="M718" s="2">
        <v>0.003</v>
      </c>
      <c r="N718" s="2">
        <v>0.003</v>
      </c>
      <c r="O718" s="2">
        <v>197</v>
      </c>
      <c r="R718" s="2">
        <v>180</v>
      </c>
      <c r="V718" s="2">
        <v>8</v>
      </c>
      <c r="X718" s="2">
        <v>5160</v>
      </c>
      <c r="Z718" s="2" t="e">
        <f>NA()</f>
        <v>#N/A</v>
      </c>
      <c r="AG718" s="2">
        <v>17400</v>
      </c>
      <c r="AK718" s="2">
        <v>9680</v>
      </c>
      <c r="AP718" s="2">
        <v>0</v>
      </c>
      <c r="AQ718" s="2">
        <v>-1.2</v>
      </c>
      <c r="AR718" s="2">
        <v>0.005</v>
      </c>
      <c r="AS718" s="2">
        <v>0.113</v>
      </c>
      <c r="AV718" s="2">
        <v>370</v>
      </c>
      <c r="BE718" s="1">
        <v>2.33</v>
      </c>
      <c r="BI718" s="2">
        <v>0.079</v>
      </c>
      <c r="BJ718" s="2">
        <v>0.35</v>
      </c>
      <c r="BK718" s="2">
        <v>8.6</v>
      </c>
      <c r="BL718" s="2">
        <v>0.005</v>
      </c>
      <c r="BM718" s="1">
        <v>0.045</v>
      </c>
      <c r="BN718" s="2">
        <v>108</v>
      </c>
      <c r="BO718" s="2">
        <v>108</v>
      </c>
      <c r="BU718" s="2">
        <v>2820</v>
      </c>
      <c r="BZ718" s="2">
        <v>945</v>
      </c>
      <c r="CC718" s="2">
        <v>10000</v>
      </c>
      <c r="CD718" s="2">
        <v>1.7</v>
      </c>
      <c r="CI718" s="2">
        <f t="shared" si="11"/>
        <v>0.06765300196016745</v>
      </c>
    </row>
    <row r="719" spans="1:87" ht="12.75">
      <c r="A719" s="2" t="s">
        <v>704</v>
      </c>
      <c r="B719" s="2" t="s">
        <v>569</v>
      </c>
      <c r="F719" s="2">
        <v>2.15</v>
      </c>
      <c r="G719" s="2">
        <v>177</v>
      </c>
      <c r="H719" s="2">
        <v>0.01</v>
      </c>
      <c r="I719" s="2">
        <v>0.01</v>
      </c>
      <c r="J719" s="2">
        <v>0.063</v>
      </c>
      <c r="K719" s="2">
        <v>0.025</v>
      </c>
      <c r="M719" s="2">
        <v>0.003</v>
      </c>
      <c r="N719" s="2">
        <v>0.003</v>
      </c>
      <c r="O719" s="2">
        <v>213</v>
      </c>
      <c r="R719" s="2">
        <v>201</v>
      </c>
      <c r="V719" s="2">
        <v>2</v>
      </c>
      <c r="X719" s="2">
        <v>5990</v>
      </c>
      <c r="Z719" s="2">
        <v>7.65</v>
      </c>
      <c r="AA719" s="2">
        <v>0.47</v>
      </c>
      <c r="AG719" s="2">
        <v>17500</v>
      </c>
      <c r="AK719" s="2">
        <v>10900</v>
      </c>
      <c r="AN719" s="2">
        <v>0.77</v>
      </c>
      <c r="AP719" s="2">
        <v>0</v>
      </c>
      <c r="AQ719" s="2">
        <v>2.94</v>
      </c>
      <c r="AR719" s="2">
        <v>0.005</v>
      </c>
      <c r="AS719" s="2">
        <v>0.168</v>
      </c>
      <c r="AV719" s="2">
        <v>410</v>
      </c>
      <c r="AY719" s="2">
        <v>0.002</v>
      </c>
      <c r="AZ719" s="2">
        <v>0.016</v>
      </c>
      <c r="BE719" s="1">
        <v>2.23</v>
      </c>
      <c r="BG719" s="2">
        <v>23.4</v>
      </c>
      <c r="BH719" s="2">
        <v>26.1</v>
      </c>
      <c r="BI719" s="2">
        <v>0.084</v>
      </c>
      <c r="BJ719" s="2">
        <v>0.37</v>
      </c>
      <c r="BK719" s="2">
        <v>8.5</v>
      </c>
      <c r="BL719" s="2">
        <v>0.005</v>
      </c>
      <c r="BM719" s="1">
        <v>0.05</v>
      </c>
      <c r="BN719" s="2">
        <v>120</v>
      </c>
      <c r="BO719" s="2">
        <v>120</v>
      </c>
      <c r="BU719" s="2">
        <v>3180</v>
      </c>
      <c r="BY719" s="2">
        <v>3.1</v>
      </c>
      <c r="BZ719" s="2">
        <v>957</v>
      </c>
      <c r="CC719" s="2">
        <v>10000</v>
      </c>
      <c r="CD719" s="2">
        <v>4.8</v>
      </c>
      <c r="CI719" s="2">
        <f t="shared" si="11"/>
        <v>0.05901876002147179</v>
      </c>
    </row>
    <row r="720" spans="1:87" ht="12.75">
      <c r="A720" s="2" t="s">
        <v>704</v>
      </c>
      <c r="B720" s="2" t="s">
        <v>761</v>
      </c>
      <c r="F720" s="2">
        <v>2.12</v>
      </c>
      <c r="G720" s="2">
        <v>176</v>
      </c>
      <c r="H720" s="2">
        <v>0.015</v>
      </c>
      <c r="I720" s="2">
        <v>0.01</v>
      </c>
      <c r="J720" s="2">
        <v>0.07100000000000001</v>
      </c>
      <c r="K720" s="2">
        <v>0.018000000000000002</v>
      </c>
      <c r="M720" s="2">
        <v>0.003</v>
      </c>
      <c r="N720" s="2">
        <v>0.003</v>
      </c>
      <c r="O720" s="2">
        <v>200</v>
      </c>
      <c r="R720" s="2">
        <v>183</v>
      </c>
      <c r="V720" s="2">
        <v>7</v>
      </c>
      <c r="X720" s="2">
        <v>5590</v>
      </c>
      <c r="Z720" s="2" t="e">
        <f>NA()</f>
        <v>#N/A</v>
      </c>
      <c r="AG720" s="2">
        <v>17800</v>
      </c>
      <c r="AK720" s="2">
        <v>10300</v>
      </c>
      <c r="AP720" s="2">
        <v>0</v>
      </c>
      <c r="AQ720" s="2">
        <v>-2.9</v>
      </c>
      <c r="AR720" s="2">
        <v>0.014</v>
      </c>
      <c r="AS720" s="2">
        <v>0.17800000000000002</v>
      </c>
      <c r="AV720" s="2">
        <v>374</v>
      </c>
      <c r="BE720" s="1">
        <v>2.17</v>
      </c>
      <c r="BI720" s="2">
        <v>0.05</v>
      </c>
      <c r="BJ720" s="2">
        <v>0.22</v>
      </c>
      <c r="BK720" s="2">
        <v>8.6</v>
      </c>
      <c r="BL720" s="2">
        <v>0.005</v>
      </c>
      <c r="BM720" s="1">
        <v>0.05</v>
      </c>
      <c r="BN720" s="2">
        <v>112</v>
      </c>
      <c r="BO720" s="2">
        <v>112</v>
      </c>
      <c r="BU720" s="2">
        <v>2950</v>
      </c>
      <c r="BZ720" s="2">
        <v>960</v>
      </c>
      <c r="CC720" s="2">
        <v>10000</v>
      </c>
      <c r="CD720" s="2">
        <v>3.9</v>
      </c>
      <c r="CI720" s="2">
        <f t="shared" si="11"/>
        <v>0.06344017766228158</v>
      </c>
    </row>
    <row r="721" spans="1:87" ht="12.75">
      <c r="A721" s="2" t="s">
        <v>704</v>
      </c>
      <c r="B721" s="2" t="s">
        <v>571</v>
      </c>
      <c r="F721" s="2">
        <v>2.15</v>
      </c>
      <c r="G721" s="2">
        <v>173</v>
      </c>
      <c r="H721" s="2">
        <v>0.013000000000000001</v>
      </c>
      <c r="I721" s="2">
        <v>0.01</v>
      </c>
      <c r="J721" s="2">
        <v>0.082</v>
      </c>
      <c r="K721" s="2">
        <v>0.006</v>
      </c>
      <c r="M721" s="2">
        <v>0.003</v>
      </c>
      <c r="N721" s="2">
        <v>0.003</v>
      </c>
      <c r="O721" s="2">
        <v>200</v>
      </c>
      <c r="R721" s="2">
        <v>172</v>
      </c>
      <c r="V721" s="2">
        <v>6</v>
      </c>
      <c r="X721" s="2">
        <v>6180</v>
      </c>
      <c r="Z721" s="2">
        <v>7.29</v>
      </c>
      <c r="AA721" s="2">
        <v>0.14</v>
      </c>
      <c r="AG721" s="2">
        <v>18600</v>
      </c>
      <c r="AK721" s="2">
        <v>11300</v>
      </c>
      <c r="AN721" s="2">
        <v>0.81</v>
      </c>
      <c r="AP721" s="2">
        <v>0</v>
      </c>
      <c r="AQ721" s="2">
        <v>-3.2</v>
      </c>
      <c r="AR721" s="2">
        <v>0.015</v>
      </c>
      <c r="AS721" s="2">
        <v>0.17800000000000002</v>
      </c>
      <c r="AV721" s="2">
        <v>378</v>
      </c>
      <c r="AY721" s="2">
        <v>0.001</v>
      </c>
      <c r="AZ721" s="2">
        <v>0.011000000000000001</v>
      </c>
      <c r="BE721" s="1">
        <v>2.16</v>
      </c>
      <c r="BG721" s="2">
        <v>24.2</v>
      </c>
      <c r="BH721" s="2">
        <v>27.3</v>
      </c>
      <c r="BI721" s="2">
        <v>0.012</v>
      </c>
      <c r="BJ721" s="2">
        <v>0.05</v>
      </c>
      <c r="BK721" s="2">
        <v>8.5</v>
      </c>
      <c r="BL721" s="2">
        <v>0.003</v>
      </c>
      <c r="BM721" s="1">
        <v>0.05</v>
      </c>
      <c r="BN721" s="2">
        <v>111</v>
      </c>
      <c r="BO721" s="2">
        <v>111</v>
      </c>
      <c r="BU721" s="2">
        <v>3330</v>
      </c>
      <c r="BY721" s="2">
        <v>3.36</v>
      </c>
      <c r="BZ721" s="2">
        <v>1050</v>
      </c>
      <c r="CC721" s="2">
        <v>11000</v>
      </c>
      <c r="CD721" s="2">
        <v>3.3</v>
      </c>
      <c r="CI721" s="2">
        <f t="shared" si="11"/>
        <v>0.06276330278936787</v>
      </c>
    </row>
    <row r="722" spans="1:87" ht="12.75">
      <c r="A722" s="2" t="s">
        <v>704</v>
      </c>
      <c r="B722" s="2" t="s">
        <v>762</v>
      </c>
      <c r="F722" s="2">
        <v>1.96</v>
      </c>
      <c r="G722" s="2">
        <v>176</v>
      </c>
      <c r="H722" s="2">
        <v>0.01</v>
      </c>
      <c r="I722" s="2">
        <v>0.01</v>
      </c>
      <c r="J722" s="2">
        <v>0.08</v>
      </c>
      <c r="K722" s="2">
        <v>0.029</v>
      </c>
      <c r="M722" s="2">
        <v>0.003</v>
      </c>
      <c r="N722" s="2">
        <v>0.003</v>
      </c>
      <c r="O722" s="2">
        <v>202</v>
      </c>
      <c r="R722" s="2">
        <v>179</v>
      </c>
      <c r="V722" s="2">
        <v>6</v>
      </c>
      <c r="X722" s="2">
        <v>6690</v>
      </c>
      <c r="Z722" s="2" t="e">
        <f>NA()</f>
        <v>#N/A</v>
      </c>
      <c r="AG722" s="2">
        <v>19300</v>
      </c>
      <c r="AK722" s="2">
        <v>12300</v>
      </c>
      <c r="AP722" s="2">
        <v>0</v>
      </c>
      <c r="AQ722" s="2">
        <v>-0.9</v>
      </c>
      <c r="AR722" s="2">
        <v>0.011000000000000001</v>
      </c>
      <c r="AS722" s="2">
        <v>0.198</v>
      </c>
      <c r="AV722" s="2">
        <v>461</v>
      </c>
      <c r="BE722" s="1">
        <v>2.16</v>
      </c>
      <c r="BI722" s="2">
        <v>0.198</v>
      </c>
      <c r="BJ722" s="2">
        <v>0.88</v>
      </c>
      <c r="BK722" s="2">
        <v>8.7</v>
      </c>
      <c r="BL722" s="2">
        <v>0.008</v>
      </c>
      <c r="BM722" s="1">
        <v>0.055</v>
      </c>
      <c r="BN722" s="2">
        <v>127</v>
      </c>
      <c r="BO722" s="2">
        <v>127</v>
      </c>
      <c r="BU722" s="2">
        <v>3680</v>
      </c>
      <c r="BZ722" s="2">
        <v>1050</v>
      </c>
      <c r="CC722" s="2">
        <v>11000</v>
      </c>
      <c r="CD722" s="2">
        <v>2.1</v>
      </c>
      <c r="CI722" s="2">
        <f t="shared" si="11"/>
        <v>0.05797865638838467</v>
      </c>
    </row>
    <row r="723" spans="1:87" ht="12.75">
      <c r="A723" s="2" t="s">
        <v>704</v>
      </c>
      <c r="B723" s="2" t="s">
        <v>573</v>
      </c>
      <c r="F723" s="2">
        <v>1.98</v>
      </c>
      <c r="G723" s="2">
        <v>176</v>
      </c>
      <c r="H723" s="2">
        <v>0.01</v>
      </c>
      <c r="I723" s="2">
        <v>0.01</v>
      </c>
      <c r="J723" s="2">
        <v>0.019</v>
      </c>
      <c r="K723" s="2">
        <v>0.01</v>
      </c>
      <c r="M723" s="2">
        <v>0.003</v>
      </c>
      <c r="N723" s="2">
        <v>0.003</v>
      </c>
      <c r="O723" s="2">
        <v>206</v>
      </c>
      <c r="R723" s="2">
        <v>209</v>
      </c>
      <c r="V723" s="2">
        <v>4</v>
      </c>
      <c r="X723" s="2">
        <v>6800</v>
      </c>
      <c r="Z723" s="2">
        <v>12.7</v>
      </c>
      <c r="AA723" s="2">
        <v>0.86</v>
      </c>
      <c r="AG723" s="2">
        <v>19700</v>
      </c>
      <c r="AK723" s="2">
        <v>12600</v>
      </c>
      <c r="AN723" s="2">
        <v>0.79</v>
      </c>
      <c r="AP723" s="2">
        <v>0</v>
      </c>
      <c r="AQ723" s="2">
        <v>0.11</v>
      </c>
      <c r="AR723" s="2">
        <v>0.005</v>
      </c>
      <c r="AS723" s="2">
        <v>0.12100000000000001</v>
      </c>
      <c r="AV723" s="2">
        <v>480</v>
      </c>
      <c r="AY723" s="2">
        <v>0.002</v>
      </c>
      <c r="AZ723" s="2">
        <v>0.012</v>
      </c>
      <c r="BE723" s="1">
        <v>2.03</v>
      </c>
      <c r="BG723" s="2">
        <v>23.1</v>
      </c>
      <c r="BH723" s="2">
        <v>25.4</v>
      </c>
      <c r="BI723" s="2">
        <v>0.049</v>
      </c>
      <c r="BJ723" s="2">
        <v>0.22</v>
      </c>
      <c r="BK723" s="2">
        <v>8.5</v>
      </c>
      <c r="BL723" s="2">
        <v>0.003</v>
      </c>
      <c r="BM723" s="1">
        <v>0.043000000000000003</v>
      </c>
      <c r="BN723" s="2">
        <v>132</v>
      </c>
      <c r="BO723" s="2">
        <v>132</v>
      </c>
      <c r="BU723" s="2">
        <v>3780</v>
      </c>
      <c r="BY723" s="2">
        <v>3.67</v>
      </c>
      <c r="BZ723" s="2">
        <v>1050</v>
      </c>
      <c r="CC723" s="2">
        <v>12000</v>
      </c>
      <c r="CD723" s="2">
        <v>4.6</v>
      </c>
      <c r="CI723" s="2">
        <f t="shared" si="11"/>
        <v>0.05704076635857257</v>
      </c>
    </row>
    <row r="724" spans="1:87" ht="12.75">
      <c r="A724" s="2" t="s">
        <v>704</v>
      </c>
      <c r="B724" s="2" t="s">
        <v>575</v>
      </c>
      <c r="F724" s="2">
        <v>1.93</v>
      </c>
      <c r="G724" s="2">
        <v>170</v>
      </c>
      <c r="H724" s="2">
        <v>0.01</v>
      </c>
      <c r="I724" s="2">
        <v>0.01</v>
      </c>
      <c r="J724" s="2">
        <v>0.035</v>
      </c>
      <c r="K724" s="2">
        <v>0.011000000000000001</v>
      </c>
      <c r="M724" s="2">
        <v>0.003</v>
      </c>
      <c r="N724" s="2">
        <v>0.003</v>
      </c>
      <c r="O724" s="2">
        <v>207</v>
      </c>
      <c r="R724" s="2">
        <v>212</v>
      </c>
      <c r="V724" s="2">
        <v>0</v>
      </c>
      <c r="X724" s="2">
        <v>6060</v>
      </c>
      <c r="Z724" s="2" t="e">
        <f>NA()</f>
        <v>#N/A</v>
      </c>
      <c r="AG724" s="2">
        <v>19300</v>
      </c>
      <c r="AK724" s="2">
        <v>11400</v>
      </c>
      <c r="AP724" s="2">
        <v>0</v>
      </c>
      <c r="AQ724" s="2">
        <v>1.38</v>
      </c>
      <c r="AR724" s="2">
        <v>0.007</v>
      </c>
      <c r="AS724" s="2">
        <v>0.132</v>
      </c>
      <c r="AV724" s="2">
        <v>475</v>
      </c>
      <c r="BE724" s="1">
        <v>1.97</v>
      </c>
      <c r="BI724" s="2">
        <v>0.035</v>
      </c>
      <c r="BJ724" s="2">
        <v>0.16</v>
      </c>
      <c r="BK724" s="2">
        <v>8.3</v>
      </c>
      <c r="BL724" s="2">
        <v>0.003</v>
      </c>
      <c r="BM724" s="1">
        <v>0.039</v>
      </c>
      <c r="BN724" s="2">
        <v>137</v>
      </c>
      <c r="BO724" s="2">
        <v>137</v>
      </c>
      <c r="BU724" s="2">
        <v>3410</v>
      </c>
      <c r="BZ724" s="2">
        <v>1040</v>
      </c>
      <c r="CC724" s="2">
        <v>11000</v>
      </c>
      <c r="CD724" s="2">
        <v>2.5</v>
      </c>
      <c r="CI724" s="2">
        <f t="shared" si="11"/>
        <v>0.06339655817819036</v>
      </c>
    </row>
    <row r="725" spans="1:87" ht="12.75">
      <c r="A725" s="2" t="s">
        <v>704</v>
      </c>
      <c r="B725" s="2" t="s">
        <v>763</v>
      </c>
      <c r="F725" s="2">
        <v>2.07</v>
      </c>
      <c r="G725" s="2">
        <v>168</v>
      </c>
      <c r="H725" s="2">
        <v>0.016</v>
      </c>
      <c r="I725" s="2">
        <v>0.01</v>
      </c>
      <c r="J725" s="2">
        <v>0.14300000000000002</v>
      </c>
      <c r="K725" s="2">
        <v>0.033</v>
      </c>
      <c r="M725" s="2">
        <v>0.003</v>
      </c>
      <c r="N725" s="2">
        <v>0.003</v>
      </c>
      <c r="O725" s="2">
        <v>205</v>
      </c>
      <c r="R725" s="2">
        <v>189</v>
      </c>
      <c r="V725" s="2">
        <v>0</v>
      </c>
      <c r="X725" s="2">
        <v>6170</v>
      </c>
      <c r="Z725" s="2" t="e">
        <f>NA()</f>
        <v>#N/A</v>
      </c>
      <c r="AG725" s="2">
        <v>19200</v>
      </c>
      <c r="AK725" s="2">
        <v>10900</v>
      </c>
      <c r="AN725" s="2">
        <v>0.74</v>
      </c>
      <c r="AP725" s="2">
        <v>0</v>
      </c>
      <c r="AQ725" s="2">
        <v>-8.8</v>
      </c>
      <c r="AR725" s="2">
        <v>0.018000000000000002</v>
      </c>
      <c r="AS725" s="2">
        <v>0.24100000000000002</v>
      </c>
      <c r="AV725" s="2">
        <v>368</v>
      </c>
      <c r="AY725" s="2">
        <v>0.006</v>
      </c>
      <c r="AZ725" s="2">
        <v>0.017</v>
      </c>
      <c r="BE725" s="1">
        <v>2.13</v>
      </c>
      <c r="BI725" s="2">
        <v>0.056</v>
      </c>
      <c r="BJ725" s="2">
        <v>0.25</v>
      </c>
      <c r="BK725" s="2">
        <v>8.1</v>
      </c>
      <c r="BL725" s="2">
        <v>0.003</v>
      </c>
      <c r="BM725" s="1">
        <v>0.05</v>
      </c>
      <c r="BO725" s="2">
        <v>116</v>
      </c>
      <c r="BU725" s="2">
        <v>2870</v>
      </c>
      <c r="BY725" s="2">
        <v>3.7</v>
      </c>
      <c r="BZ725" s="2">
        <v>1080</v>
      </c>
      <c r="CC725" s="2">
        <v>11000</v>
      </c>
      <c r="CD725" s="2">
        <v>4.3</v>
      </c>
      <c r="CI725" s="2">
        <f t="shared" si="11"/>
        <v>0.06466116973641382</v>
      </c>
    </row>
    <row r="726" spans="1:87" ht="12.75">
      <c r="A726" s="2" t="s">
        <v>764</v>
      </c>
      <c r="B726" s="2" t="s">
        <v>765</v>
      </c>
      <c r="F726" s="2">
        <v>1.48</v>
      </c>
      <c r="G726" s="2">
        <v>179</v>
      </c>
      <c r="I726" s="2">
        <v>0.01</v>
      </c>
      <c r="J726" s="2">
        <v>0.078</v>
      </c>
      <c r="K726" s="2">
        <v>0.032</v>
      </c>
      <c r="O726" s="2">
        <v>212</v>
      </c>
      <c r="R726" s="2">
        <v>192</v>
      </c>
      <c r="V726" s="2">
        <v>3</v>
      </c>
      <c r="X726" s="2">
        <v>7440</v>
      </c>
      <c r="Z726" s="2" t="e">
        <f>NA()</f>
        <v>#N/A</v>
      </c>
      <c r="AG726" s="2">
        <v>17230</v>
      </c>
      <c r="AP726" s="2">
        <v>0</v>
      </c>
      <c r="AR726" s="2">
        <v>0.009000000000000001</v>
      </c>
      <c r="AS726" s="2">
        <v>0.079</v>
      </c>
      <c r="AV726" s="2">
        <v>513</v>
      </c>
      <c r="AY726" s="2">
        <v>0.009000000000000001</v>
      </c>
      <c r="AZ726" s="2">
        <v>0.034</v>
      </c>
      <c r="BE726" s="1">
        <v>1.48</v>
      </c>
      <c r="BG726" s="2">
        <v>10</v>
      </c>
      <c r="BH726" s="2">
        <v>14.4</v>
      </c>
      <c r="BI726" s="2">
        <v>0.005</v>
      </c>
      <c r="BK726" s="2">
        <v>8.3</v>
      </c>
      <c r="BL726" s="2">
        <v>0.005</v>
      </c>
      <c r="BM726" s="1">
        <v>0.078</v>
      </c>
      <c r="BN726" s="2">
        <v>151</v>
      </c>
      <c r="BU726" s="2">
        <v>4110</v>
      </c>
      <c r="BY726" s="2">
        <v>3.33</v>
      </c>
      <c r="BZ726" s="2">
        <v>1110</v>
      </c>
      <c r="CA726" s="2">
        <v>366</v>
      </c>
      <c r="CD726" s="2">
        <v>2</v>
      </c>
      <c r="CI726" s="2">
        <f t="shared" si="11"/>
        <v>0.055113121412507134</v>
      </c>
    </row>
    <row r="727" spans="1:82" ht="12.75">
      <c r="A727" s="2" t="s">
        <v>764</v>
      </c>
      <c r="B727" s="2" t="s">
        <v>766</v>
      </c>
      <c r="G727" s="2">
        <v>173</v>
      </c>
      <c r="O727" s="2">
        <v>207</v>
      </c>
      <c r="V727" s="2">
        <v>2</v>
      </c>
      <c r="Z727" s="2" t="e">
        <f>NA()</f>
        <v>#N/A</v>
      </c>
      <c r="AG727" s="2">
        <v>22000</v>
      </c>
      <c r="AP727" s="2">
        <v>0</v>
      </c>
      <c r="BE727" s="1" t="e">
        <f>NA()</f>
        <v>#N/A</v>
      </c>
      <c r="BM727" s="1" t="e">
        <f>NA()</f>
        <v>#N/A</v>
      </c>
      <c r="CD727" s="2">
        <v>1.2</v>
      </c>
    </row>
    <row r="728" spans="1:87" ht="12.75">
      <c r="A728" s="2" t="s">
        <v>764</v>
      </c>
      <c r="B728" s="2" t="s">
        <v>767</v>
      </c>
      <c r="F728" s="2">
        <v>1.14</v>
      </c>
      <c r="G728" s="2">
        <v>158</v>
      </c>
      <c r="I728" s="2">
        <v>0.01</v>
      </c>
      <c r="J728" s="2">
        <v>0.095</v>
      </c>
      <c r="K728" s="2">
        <v>0.047</v>
      </c>
      <c r="L728" s="2">
        <v>0.001</v>
      </c>
      <c r="O728" s="2">
        <v>193</v>
      </c>
      <c r="R728" s="2">
        <v>161</v>
      </c>
      <c r="V728" s="2">
        <v>0</v>
      </c>
      <c r="X728" s="2">
        <v>5380</v>
      </c>
      <c r="Z728" s="2" t="e">
        <f>NA()</f>
        <v>#N/A</v>
      </c>
      <c r="AG728" s="2">
        <v>11519</v>
      </c>
      <c r="AP728" s="2">
        <v>0</v>
      </c>
      <c r="AR728" s="2">
        <v>0.005</v>
      </c>
      <c r="AS728" s="2">
        <v>0.139</v>
      </c>
      <c r="AV728" s="2">
        <v>383</v>
      </c>
      <c r="AY728" s="2">
        <v>0.002</v>
      </c>
      <c r="AZ728" s="2">
        <v>0.027</v>
      </c>
      <c r="BE728" s="1">
        <v>1.16</v>
      </c>
      <c r="BG728" s="2">
        <v>10.2</v>
      </c>
      <c r="BH728" s="2">
        <v>12.2</v>
      </c>
      <c r="BI728" s="2">
        <v>0.025</v>
      </c>
      <c r="BK728" s="2">
        <v>8.1</v>
      </c>
      <c r="BL728" s="2">
        <v>0.005</v>
      </c>
      <c r="BM728" s="1">
        <v>0.06</v>
      </c>
      <c r="BN728" s="2">
        <v>111</v>
      </c>
      <c r="BU728" s="2">
        <v>2990</v>
      </c>
      <c r="BY728" s="2">
        <v>2.31</v>
      </c>
      <c r="BZ728" s="2">
        <v>876</v>
      </c>
      <c r="CA728" s="2">
        <v>239</v>
      </c>
      <c r="CD728" s="2">
        <v>15.4</v>
      </c>
      <c r="CI728" s="2">
        <f t="shared" si="11"/>
        <v>0.060148776251503826</v>
      </c>
    </row>
    <row r="729" spans="1:82" ht="12.75">
      <c r="A729" s="2" t="s">
        <v>764</v>
      </c>
      <c r="B729" s="2" t="s">
        <v>768</v>
      </c>
      <c r="G729" s="2">
        <v>166</v>
      </c>
      <c r="O729" s="2">
        <v>203</v>
      </c>
      <c r="V729" s="2">
        <v>0</v>
      </c>
      <c r="Z729" s="2" t="e">
        <f>NA()</f>
        <v>#N/A</v>
      </c>
      <c r="AG729" s="2">
        <v>18360</v>
      </c>
      <c r="AP729" s="2">
        <v>0</v>
      </c>
      <c r="BE729" s="1" t="e">
        <f>NA()</f>
        <v>#N/A</v>
      </c>
      <c r="BM729" s="1" t="e">
        <f>NA()</f>
        <v>#N/A</v>
      </c>
      <c r="CD729" s="2">
        <v>8.1</v>
      </c>
    </row>
    <row r="730" spans="1:87" ht="12.75">
      <c r="A730" s="2" t="s">
        <v>764</v>
      </c>
      <c r="B730" s="2" t="s">
        <v>769</v>
      </c>
      <c r="F730" s="2">
        <v>1.8</v>
      </c>
      <c r="G730" s="2">
        <v>159</v>
      </c>
      <c r="I730" s="2">
        <v>0.01</v>
      </c>
      <c r="J730" s="2">
        <v>0.21200000000000002</v>
      </c>
      <c r="K730" s="2">
        <v>0.025</v>
      </c>
      <c r="L730" s="2">
        <v>0.001</v>
      </c>
      <c r="O730" s="2">
        <v>194</v>
      </c>
      <c r="R730" s="2">
        <v>160</v>
      </c>
      <c r="V730" s="2">
        <v>0</v>
      </c>
      <c r="X730" s="2">
        <v>5380</v>
      </c>
      <c r="Z730" s="2" t="e">
        <f>NA()</f>
        <v>#N/A</v>
      </c>
      <c r="AG730" s="2">
        <v>18070</v>
      </c>
      <c r="AP730" s="2">
        <v>0</v>
      </c>
      <c r="AR730" s="2">
        <v>0.005</v>
      </c>
      <c r="AS730" s="2">
        <v>0.278</v>
      </c>
      <c r="AV730" s="2">
        <v>373</v>
      </c>
      <c r="AY730" s="2">
        <v>0.001</v>
      </c>
      <c r="AZ730" s="2">
        <v>0.036000000000000004</v>
      </c>
      <c r="BE730" s="1">
        <v>1.8</v>
      </c>
      <c r="BG730" s="2">
        <v>11.2</v>
      </c>
      <c r="BH730" s="2">
        <v>14.9</v>
      </c>
      <c r="BI730" s="2">
        <v>0.005</v>
      </c>
      <c r="BK730" s="2">
        <v>8.2</v>
      </c>
      <c r="BL730" s="2">
        <v>0.005</v>
      </c>
      <c r="BM730" s="1">
        <v>0.101</v>
      </c>
      <c r="BN730" s="2">
        <v>111</v>
      </c>
      <c r="BU730" s="2">
        <v>3010</v>
      </c>
      <c r="BY730" s="2">
        <v>2.42</v>
      </c>
      <c r="BZ730" s="2">
        <v>729</v>
      </c>
      <c r="CA730" s="2">
        <v>231</v>
      </c>
      <c r="CD730" s="2">
        <v>10.8</v>
      </c>
      <c r="CI730" s="2">
        <f t="shared" si="11"/>
        <v>0.050055317222998046</v>
      </c>
    </row>
    <row r="731" spans="1:82" ht="12.75">
      <c r="A731" s="2" t="s">
        <v>764</v>
      </c>
      <c r="B731" s="2" t="s">
        <v>770</v>
      </c>
      <c r="G731" s="2">
        <v>165</v>
      </c>
      <c r="O731" s="2">
        <v>202</v>
      </c>
      <c r="V731" s="2">
        <v>0</v>
      </c>
      <c r="Z731" s="2" t="e">
        <f>NA()</f>
        <v>#N/A</v>
      </c>
      <c r="AG731" s="2">
        <v>18113</v>
      </c>
      <c r="AP731" s="2">
        <v>0</v>
      </c>
      <c r="BE731" s="1" t="e">
        <f>NA()</f>
        <v>#N/A</v>
      </c>
      <c r="BM731" s="1" t="e">
        <f>NA()</f>
        <v>#N/A</v>
      </c>
      <c r="CD731" s="2">
        <v>8.2</v>
      </c>
    </row>
    <row r="732" spans="1:87" ht="12.75">
      <c r="A732" s="2" t="s">
        <v>764</v>
      </c>
      <c r="B732" s="2" t="s">
        <v>771</v>
      </c>
      <c r="F732" s="2">
        <v>2.01</v>
      </c>
      <c r="G732" s="2">
        <v>178</v>
      </c>
      <c r="I732" s="2">
        <v>0.01</v>
      </c>
      <c r="J732" s="2">
        <v>0.318</v>
      </c>
      <c r="K732" s="2">
        <v>0.016</v>
      </c>
      <c r="L732" s="2">
        <v>0.002</v>
      </c>
      <c r="O732" s="2">
        <v>217</v>
      </c>
      <c r="R732" s="2">
        <v>180</v>
      </c>
      <c r="V732" s="2">
        <v>0</v>
      </c>
      <c r="X732" s="2">
        <v>6770</v>
      </c>
      <c r="Z732" s="2" t="e">
        <f>NA()</f>
        <v>#N/A</v>
      </c>
      <c r="AG732" s="2">
        <v>19170</v>
      </c>
      <c r="AP732" s="2">
        <v>0</v>
      </c>
      <c r="AR732" s="2">
        <v>0.005</v>
      </c>
      <c r="AS732" s="2">
        <v>0.219</v>
      </c>
      <c r="AV732" s="2">
        <v>433</v>
      </c>
      <c r="AY732" s="2">
        <v>0.001</v>
      </c>
      <c r="AZ732" s="2">
        <v>0.036000000000000004</v>
      </c>
      <c r="BE732" s="1">
        <v>2.01</v>
      </c>
      <c r="BG732" s="2">
        <v>11.4</v>
      </c>
      <c r="BH732" s="2">
        <v>16.9</v>
      </c>
      <c r="BI732" s="2">
        <v>0.005</v>
      </c>
      <c r="BK732" s="2">
        <v>8.2</v>
      </c>
      <c r="BL732" s="2">
        <v>0.005</v>
      </c>
      <c r="BM732" s="1">
        <v>0.124</v>
      </c>
      <c r="BN732" s="2">
        <v>128</v>
      </c>
      <c r="BU732" s="2">
        <v>3440</v>
      </c>
      <c r="BY732" s="2">
        <v>0.005</v>
      </c>
      <c r="BZ732" s="2">
        <v>960</v>
      </c>
      <c r="CA732" s="2">
        <v>333</v>
      </c>
      <c r="CD732" s="2">
        <v>7.9</v>
      </c>
      <c r="CI732" s="2">
        <f t="shared" si="11"/>
        <v>0.05238265777432113</v>
      </c>
    </row>
    <row r="733" spans="1:65" ht="12.75">
      <c r="A733" s="2" t="s">
        <v>764</v>
      </c>
      <c r="B733" s="2" t="s">
        <v>772</v>
      </c>
      <c r="G733" s="2">
        <v>189</v>
      </c>
      <c r="O733" s="2">
        <v>208</v>
      </c>
      <c r="V733" s="2">
        <v>11</v>
      </c>
      <c r="Z733" s="2" t="e">
        <f>NA()</f>
        <v>#N/A</v>
      </c>
      <c r="AG733" s="2">
        <v>21170</v>
      </c>
      <c r="AP733" s="2">
        <v>0</v>
      </c>
      <c r="BE733" s="1" t="e">
        <f>NA()</f>
        <v>#N/A</v>
      </c>
      <c r="BM733" s="1" t="e">
        <f>NA()</f>
        <v>#N/A</v>
      </c>
    </row>
    <row r="734" spans="1:87" ht="12.75">
      <c r="A734" s="2" t="s">
        <v>764</v>
      </c>
      <c r="B734" s="2" t="s">
        <v>773</v>
      </c>
      <c r="F734" s="2">
        <v>1.9</v>
      </c>
      <c r="G734" s="2">
        <v>195</v>
      </c>
      <c r="I734" s="2">
        <v>0.01</v>
      </c>
      <c r="J734" s="2">
        <v>0.182</v>
      </c>
      <c r="K734" s="2">
        <v>0.031</v>
      </c>
      <c r="L734" s="2">
        <v>0.002</v>
      </c>
      <c r="O734" s="2">
        <v>232</v>
      </c>
      <c r="R734" s="2">
        <v>201</v>
      </c>
      <c r="V734" s="2">
        <v>3</v>
      </c>
      <c r="X734" s="2">
        <v>7410</v>
      </c>
      <c r="Z734" s="2" t="e">
        <f>NA()</f>
        <v>#N/A</v>
      </c>
      <c r="AG734" s="2">
        <v>23000</v>
      </c>
      <c r="AP734" s="2">
        <v>0</v>
      </c>
      <c r="AR734" s="2">
        <v>0.006</v>
      </c>
      <c r="AS734" s="2">
        <v>0.18100000000000002</v>
      </c>
      <c r="AV734" s="2">
        <v>487</v>
      </c>
      <c r="AY734" s="2">
        <v>0.005</v>
      </c>
      <c r="AZ734" s="2">
        <v>0.028</v>
      </c>
      <c r="BE734" s="1">
        <v>1.93</v>
      </c>
      <c r="BG734" s="2">
        <v>13.5</v>
      </c>
      <c r="BH734" s="2">
        <v>19.3</v>
      </c>
      <c r="BI734" s="2">
        <v>0.026000000000000002</v>
      </c>
      <c r="BK734" s="2">
        <v>8.4</v>
      </c>
      <c r="BL734" s="2">
        <v>0.005</v>
      </c>
      <c r="BM734" s="1">
        <v>0.10400000000000001</v>
      </c>
      <c r="BN734" s="2">
        <v>144</v>
      </c>
      <c r="BU734" s="2">
        <v>3280</v>
      </c>
      <c r="BY734" s="2">
        <v>3.27</v>
      </c>
      <c r="BZ734" s="2">
        <v>1090</v>
      </c>
      <c r="CA734" s="2">
        <v>343</v>
      </c>
      <c r="CD734" s="2">
        <v>5.8</v>
      </c>
      <c r="CI734" s="2">
        <f t="shared" si="11"/>
        <v>0.054339201882878975</v>
      </c>
    </row>
    <row r="735" spans="1:65" ht="12.75">
      <c r="A735" s="2" t="s">
        <v>764</v>
      </c>
      <c r="B735" s="2" t="s">
        <v>774</v>
      </c>
      <c r="G735" s="2">
        <v>191</v>
      </c>
      <c r="O735" s="2">
        <v>210</v>
      </c>
      <c r="V735" s="2">
        <v>11</v>
      </c>
      <c r="Z735" s="2" t="e">
        <f>NA()</f>
        <v>#N/A</v>
      </c>
      <c r="AG735" s="2">
        <v>20500</v>
      </c>
      <c r="AP735" s="2">
        <v>0</v>
      </c>
      <c r="BE735" s="1" t="e">
        <f>NA()</f>
        <v>#N/A</v>
      </c>
      <c r="BM735" s="1" t="e">
        <f>NA()</f>
        <v>#N/A</v>
      </c>
    </row>
    <row r="736" spans="1:87" ht="12.75">
      <c r="A736" s="2" t="s">
        <v>764</v>
      </c>
      <c r="B736" s="2" t="s">
        <v>775</v>
      </c>
      <c r="F736" s="2">
        <v>2.37</v>
      </c>
      <c r="G736" s="2">
        <v>185</v>
      </c>
      <c r="I736" s="2">
        <v>0.01</v>
      </c>
      <c r="J736" s="2">
        <v>0.064</v>
      </c>
      <c r="K736" s="2">
        <v>0.129</v>
      </c>
      <c r="L736" s="2">
        <v>0.002</v>
      </c>
      <c r="O736" s="2">
        <v>226</v>
      </c>
      <c r="R736" s="2">
        <v>248</v>
      </c>
      <c r="V736" s="2">
        <v>0</v>
      </c>
      <c r="X736" s="2">
        <v>10000</v>
      </c>
      <c r="Z736" s="2" t="e">
        <f>NA()</f>
        <v>#N/A</v>
      </c>
      <c r="AG736" s="2">
        <v>28700</v>
      </c>
      <c r="AP736" s="2">
        <v>0</v>
      </c>
      <c r="AR736" s="2">
        <v>0.005</v>
      </c>
      <c r="AS736" s="2">
        <v>0.113</v>
      </c>
      <c r="AV736" s="2">
        <v>579</v>
      </c>
      <c r="AY736" s="2">
        <v>0.031</v>
      </c>
      <c r="AZ736" s="2">
        <v>0.078</v>
      </c>
      <c r="BE736" s="1">
        <v>2.37</v>
      </c>
      <c r="BG736" s="2">
        <v>13</v>
      </c>
      <c r="BH736" s="2">
        <v>15.5</v>
      </c>
      <c r="BI736" s="2">
        <v>0.005</v>
      </c>
      <c r="BK736" s="2">
        <v>8.2</v>
      </c>
      <c r="BL736" s="2">
        <v>0.007</v>
      </c>
      <c r="BM736" s="1">
        <v>0.163</v>
      </c>
      <c r="BN736" s="2">
        <v>199</v>
      </c>
      <c r="BU736" s="2">
        <v>5260</v>
      </c>
      <c r="BY736" s="2">
        <v>3.33</v>
      </c>
      <c r="BZ736" s="2">
        <v>1480</v>
      </c>
      <c r="CA736" s="2">
        <v>483</v>
      </c>
      <c r="CD736" s="2">
        <v>6.7</v>
      </c>
      <c r="CI736" s="2">
        <f t="shared" si="11"/>
        <v>0.05467221644120708</v>
      </c>
    </row>
    <row r="737" spans="1:65" ht="12.75">
      <c r="A737" s="2" t="s">
        <v>764</v>
      </c>
      <c r="B737" s="2" t="s">
        <v>776</v>
      </c>
      <c r="G737" s="2">
        <v>191</v>
      </c>
      <c r="O737" s="2">
        <v>233</v>
      </c>
      <c r="V737" s="2">
        <v>0</v>
      </c>
      <c r="Z737" s="2" t="e">
        <f>NA()</f>
        <v>#N/A</v>
      </c>
      <c r="AG737" s="2">
        <v>30000</v>
      </c>
      <c r="AP737" s="2">
        <v>0</v>
      </c>
      <c r="BE737" s="1" t="e">
        <f>NA()</f>
        <v>#N/A</v>
      </c>
      <c r="BM737" s="1" t="e">
        <f>NA()</f>
        <v>#N/A</v>
      </c>
    </row>
    <row r="738" spans="1:87" ht="12.75">
      <c r="A738" s="2" t="s">
        <v>764</v>
      </c>
      <c r="B738" s="2" t="s">
        <v>777</v>
      </c>
      <c r="F738" s="2">
        <v>2.41</v>
      </c>
      <c r="G738" s="2">
        <v>180</v>
      </c>
      <c r="I738" s="2">
        <v>0.01</v>
      </c>
      <c r="J738" s="2">
        <v>0.075</v>
      </c>
      <c r="K738" s="2">
        <v>0.035</v>
      </c>
      <c r="L738" s="2">
        <v>0.005</v>
      </c>
      <c r="O738" s="2">
        <v>220</v>
      </c>
      <c r="R738" s="2">
        <v>265</v>
      </c>
      <c r="V738" s="2">
        <v>0</v>
      </c>
      <c r="X738" s="2">
        <v>11700</v>
      </c>
      <c r="Z738" s="2" t="e">
        <f>NA()</f>
        <v>#N/A</v>
      </c>
      <c r="AG738" s="2">
        <v>34000</v>
      </c>
      <c r="AP738" s="2">
        <v>0</v>
      </c>
      <c r="AR738" s="2">
        <v>0.005</v>
      </c>
      <c r="AS738" s="2">
        <v>0.126</v>
      </c>
      <c r="AV738" s="2">
        <v>756</v>
      </c>
      <c r="AY738" s="2">
        <v>0.003</v>
      </c>
      <c r="AZ738" s="2">
        <v>0.067</v>
      </c>
      <c r="BE738" s="1">
        <v>2.41</v>
      </c>
      <c r="BG738" s="2">
        <v>15.4</v>
      </c>
      <c r="BH738" s="2">
        <v>19.1</v>
      </c>
      <c r="BI738" s="2">
        <v>0.005</v>
      </c>
      <c r="BK738" s="2">
        <v>7.8</v>
      </c>
      <c r="BL738" s="2">
        <v>0.005</v>
      </c>
      <c r="BM738" s="1">
        <v>0.152</v>
      </c>
      <c r="BN738" s="2">
        <v>229</v>
      </c>
      <c r="BU738" s="2">
        <v>6090</v>
      </c>
      <c r="BY738" s="2">
        <v>4.84</v>
      </c>
      <c r="BZ738" s="2">
        <v>1660</v>
      </c>
      <c r="CA738" s="2">
        <v>543</v>
      </c>
      <c r="CD738" s="2">
        <v>7.4</v>
      </c>
      <c r="CI738" s="2">
        <f t="shared" si="11"/>
        <v>0.052411572702935866</v>
      </c>
    </row>
    <row r="739" spans="1:65" ht="12.75">
      <c r="A739" s="2" t="s">
        <v>764</v>
      </c>
      <c r="B739" s="2" t="s">
        <v>778</v>
      </c>
      <c r="G739" s="2">
        <v>171</v>
      </c>
      <c r="O739" s="2">
        <v>209</v>
      </c>
      <c r="V739" s="2">
        <v>0</v>
      </c>
      <c r="Z739" s="2" t="e">
        <f>NA()</f>
        <v>#N/A</v>
      </c>
      <c r="AG739" s="2">
        <v>35100</v>
      </c>
      <c r="AP739" s="2">
        <v>0</v>
      </c>
      <c r="BE739" s="1" t="e">
        <f>NA()</f>
        <v>#N/A</v>
      </c>
      <c r="BM739" s="1" t="e">
        <f>NA()</f>
        <v>#N/A</v>
      </c>
    </row>
    <row r="740" spans="1:87" ht="12.75">
      <c r="A740" s="2" t="s">
        <v>764</v>
      </c>
      <c r="B740" s="2" t="s">
        <v>779</v>
      </c>
      <c r="F740" s="2">
        <v>3.06</v>
      </c>
      <c r="G740" s="2">
        <v>165</v>
      </c>
      <c r="I740" s="2">
        <v>0.01</v>
      </c>
      <c r="J740" s="2">
        <v>0.055</v>
      </c>
      <c r="K740" s="2">
        <v>0.01</v>
      </c>
      <c r="L740" s="2">
        <v>0.006</v>
      </c>
      <c r="O740" s="2">
        <v>201</v>
      </c>
      <c r="R740" s="2">
        <v>270</v>
      </c>
      <c r="V740" s="2">
        <v>0</v>
      </c>
      <c r="X740" s="2">
        <v>12100</v>
      </c>
      <c r="Z740" s="2" t="e">
        <f>NA()</f>
        <v>#N/A</v>
      </c>
      <c r="AG740" s="2">
        <v>33280</v>
      </c>
      <c r="AP740" s="2">
        <v>0</v>
      </c>
      <c r="AR740" s="2">
        <v>0.018000000000000002</v>
      </c>
      <c r="AS740" s="2">
        <v>0.149</v>
      </c>
      <c r="AV740" s="2">
        <v>806</v>
      </c>
      <c r="AY740" s="2">
        <v>0.02</v>
      </c>
      <c r="AZ740" s="2">
        <v>0.066</v>
      </c>
      <c r="BE740" s="1">
        <v>3.07</v>
      </c>
      <c r="BG740" s="2">
        <v>18.5</v>
      </c>
      <c r="BH740" s="2">
        <v>22.4</v>
      </c>
      <c r="BI740" s="2">
        <v>0.005</v>
      </c>
      <c r="BK740" s="2">
        <v>7.8</v>
      </c>
      <c r="BL740" s="2">
        <v>0.006</v>
      </c>
      <c r="BM740" s="1">
        <v>0.17800000000000002</v>
      </c>
      <c r="BN740" s="2">
        <v>243</v>
      </c>
      <c r="BU740" s="2">
        <v>6650</v>
      </c>
      <c r="BY740" s="2">
        <v>5.5</v>
      </c>
      <c r="BZ740" s="2">
        <v>1740</v>
      </c>
      <c r="CA740" s="2">
        <v>563</v>
      </c>
      <c r="CD740" s="2">
        <v>1.3</v>
      </c>
      <c r="CI740" s="2">
        <f t="shared" si="11"/>
        <v>0.05312131818611811</v>
      </c>
    </row>
    <row r="741" spans="1:87" ht="12.75">
      <c r="A741" s="2" t="s">
        <v>764</v>
      </c>
      <c r="B741" s="2" t="s">
        <v>780</v>
      </c>
      <c r="F741" s="2">
        <v>3.01</v>
      </c>
      <c r="G741" s="2">
        <v>189</v>
      </c>
      <c r="H741" s="2">
        <v>0.01</v>
      </c>
      <c r="I741" s="2">
        <v>0.01</v>
      </c>
      <c r="J741" s="2">
        <v>0.056</v>
      </c>
      <c r="K741" s="2">
        <v>0.497</v>
      </c>
      <c r="L741" s="2">
        <v>0.004</v>
      </c>
      <c r="O741" s="2">
        <v>230</v>
      </c>
      <c r="R741" s="2">
        <v>272</v>
      </c>
      <c r="V741" s="2">
        <v>0</v>
      </c>
      <c r="X741" s="2">
        <v>12200</v>
      </c>
      <c r="Z741" s="2" t="e">
        <f>NA()</f>
        <v>#N/A</v>
      </c>
      <c r="AG741" s="2">
        <v>32500</v>
      </c>
      <c r="AN741" s="2">
        <v>0.87</v>
      </c>
      <c r="AP741" s="2">
        <v>0</v>
      </c>
      <c r="AQ741" s="2">
        <v>-1.1</v>
      </c>
      <c r="AR741" s="2">
        <v>0.015</v>
      </c>
      <c r="AS741" s="2">
        <v>0.196</v>
      </c>
      <c r="AV741" s="2">
        <v>818</v>
      </c>
      <c r="AY741" s="2">
        <v>0.025</v>
      </c>
      <c r="AZ741" s="2">
        <v>0.09</v>
      </c>
      <c r="BE741" s="1">
        <v>3.09</v>
      </c>
      <c r="BG741" s="2">
        <v>17</v>
      </c>
      <c r="BI741" s="2">
        <v>0.081</v>
      </c>
      <c r="BK741" s="2">
        <v>7.5</v>
      </c>
      <c r="BL741" s="2">
        <v>0.005</v>
      </c>
      <c r="BM741" s="1">
        <v>0.166</v>
      </c>
      <c r="BN741" s="2">
        <v>235</v>
      </c>
      <c r="BU741" s="2">
        <v>6640</v>
      </c>
      <c r="BY741" s="2">
        <v>4.71</v>
      </c>
      <c r="BZ741" s="2">
        <v>1740</v>
      </c>
      <c r="CA741" s="2">
        <v>553</v>
      </c>
      <c r="CI741" s="2">
        <f t="shared" si="11"/>
        <v>0.05268589754524829</v>
      </c>
    </row>
    <row r="742" spans="1:87" ht="12.75">
      <c r="A742" s="2" t="s">
        <v>764</v>
      </c>
      <c r="B742" s="2" t="s">
        <v>781</v>
      </c>
      <c r="F742" s="2">
        <v>3.11</v>
      </c>
      <c r="G742" s="2">
        <v>158</v>
      </c>
      <c r="H742" s="2">
        <v>0.011000000000000001</v>
      </c>
      <c r="I742" s="2">
        <v>0.01</v>
      </c>
      <c r="J742" s="2">
        <v>0.069</v>
      </c>
      <c r="K742" s="2">
        <v>0.10200000000000001</v>
      </c>
      <c r="L742" s="2">
        <v>0.001</v>
      </c>
      <c r="M742" s="2">
        <v>0.001</v>
      </c>
      <c r="O742" s="2">
        <v>193</v>
      </c>
      <c r="R742" s="2">
        <v>256</v>
      </c>
      <c r="V742" s="2">
        <v>0</v>
      </c>
      <c r="X742" s="2">
        <v>11800</v>
      </c>
      <c r="Z742" s="2" t="e">
        <f>NA()</f>
        <v>#N/A</v>
      </c>
      <c r="AG742" s="2">
        <v>34500</v>
      </c>
      <c r="AN742" s="2">
        <v>0.9</v>
      </c>
      <c r="AP742" s="2">
        <v>0</v>
      </c>
      <c r="AQ742" s="2">
        <v>-2.2</v>
      </c>
      <c r="AR742" s="2">
        <v>0.015</v>
      </c>
      <c r="AS742" s="2">
        <v>0.17900000000000002</v>
      </c>
      <c r="AV742" s="2">
        <v>787</v>
      </c>
      <c r="AY742" s="2">
        <v>0.004</v>
      </c>
      <c r="AZ742" s="2">
        <v>0.039</v>
      </c>
      <c r="BE742" s="1">
        <v>3.2</v>
      </c>
      <c r="BG742" s="2">
        <v>16.4</v>
      </c>
      <c r="BI742" s="2">
        <v>0.08900000000000001</v>
      </c>
      <c r="BK742" s="2">
        <v>7.9</v>
      </c>
      <c r="BL742" s="2">
        <v>0.005</v>
      </c>
      <c r="BM742" s="1">
        <v>0.167</v>
      </c>
      <c r="BN742" s="2">
        <v>229</v>
      </c>
      <c r="BU742" s="2">
        <v>6260</v>
      </c>
      <c r="BY742" s="2">
        <v>5.09</v>
      </c>
      <c r="BZ742" s="2">
        <v>1700</v>
      </c>
      <c r="CA742" s="2">
        <v>553</v>
      </c>
      <c r="CD742" s="2">
        <v>15.7</v>
      </c>
      <c r="CI742" s="2">
        <f t="shared" si="11"/>
        <v>0.05321963350323639</v>
      </c>
    </row>
    <row r="743" spans="1:87" ht="12.75">
      <c r="A743" s="2" t="s">
        <v>764</v>
      </c>
      <c r="B743" s="2" t="s">
        <v>782</v>
      </c>
      <c r="F743" s="2">
        <v>3.03</v>
      </c>
      <c r="G743" s="2">
        <v>180</v>
      </c>
      <c r="H743" s="2">
        <v>0.01</v>
      </c>
      <c r="I743" s="2">
        <v>0.01</v>
      </c>
      <c r="J743" s="2">
        <v>0.058</v>
      </c>
      <c r="K743" s="2">
        <v>0.066</v>
      </c>
      <c r="L743" s="2">
        <v>0.008</v>
      </c>
      <c r="M743" s="2">
        <v>0.008</v>
      </c>
      <c r="O743" s="2">
        <v>220</v>
      </c>
      <c r="R743" s="2">
        <v>274</v>
      </c>
      <c r="V743" s="2">
        <v>0</v>
      </c>
      <c r="X743" s="2">
        <v>11900</v>
      </c>
      <c r="Z743" s="2" t="e">
        <f>NA()</f>
        <v>#N/A</v>
      </c>
      <c r="AG743" s="2">
        <v>30000</v>
      </c>
      <c r="AN743" s="2">
        <v>0.83</v>
      </c>
      <c r="AP743" s="2">
        <v>0</v>
      </c>
      <c r="AQ743" s="2">
        <v>3.08</v>
      </c>
      <c r="AR743" s="2">
        <v>0.027</v>
      </c>
      <c r="AS743" s="2">
        <v>0.23800000000000002</v>
      </c>
      <c r="AV743" s="2">
        <v>817</v>
      </c>
      <c r="AY743" s="2">
        <v>0.131</v>
      </c>
      <c r="AZ743" s="2">
        <v>0.156</v>
      </c>
      <c r="BE743" s="1">
        <v>3.14</v>
      </c>
      <c r="BG743" s="2">
        <v>11.8</v>
      </c>
      <c r="BI743" s="2">
        <v>0.10600000000000001</v>
      </c>
      <c r="BK743" s="2">
        <v>8</v>
      </c>
      <c r="BL743" s="2">
        <v>0.017</v>
      </c>
      <c r="BM743" s="1">
        <v>0.226</v>
      </c>
      <c r="BN743" s="2">
        <v>246</v>
      </c>
      <c r="BU743" s="2">
        <v>7200</v>
      </c>
      <c r="BY743" s="2">
        <v>6.88</v>
      </c>
      <c r="BZ743" s="2">
        <v>1780</v>
      </c>
      <c r="CA743" s="2">
        <v>597</v>
      </c>
      <c r="CI743" s="2">
        <f t="shared" si="11"/>
        <v>0.055255817207215875</v>
      </c>
    </row>
    <row r="744" spans="1:87" ht="12.75">
      <c r="A744" s="2" t="s">
        <v>764</v>
      </c>
      <c r="B744" s="2" t="s">
        <v>783</v>
      </c>
      <c r="F744" s="2">
        <v>1.65</v>
      </c>
      <c r="G744" s="2">
        <v>187</v>
      </c>
      <c r="H744" s="2">
        <v>0.014</v>
      </c>
      <c r="I744" s="2">
        <v>0.01</v>
      </c>
      <c r="J744" s="2">
        <v>0.048</v>
      </c>
      <c r="K744" s="2">
        <v>0.8180000000000001</v>
      </c>
      <c r="M744" s="2">
        <v>0.005</v>
      </c>
      <c r="O744" s="2">
        <v>228</v>
      </c>
      <c r="R744" s="2">
        <v>273</v>
      </c>
      <c r="V744" s="2">
        <v>0</v>
      </c>
      <c r="X744" s="2">
        <v>11400</v>
      </c>
      <c r="Z744" s="2" t="e">
        <f>NA()</f>
        <v>#N/A</v>
      </c>
      <c r="AG744" s="2">
        <v>29200</v>
      </c>
      <c r="AN744" s="2">
        <v>0.76</v>
      </c>
      <c r="AP744" s="2">
        <v>0</v>
      </c>
      <c r="AQ744" s="2">
        <v>0.97</v>
      </c>
      <c r="AR744" s="2">
        <v>0.005</v>
      </c>
      <c r="AS744" s="2">
        <v>0.205</v>
      </c>
      <c r="AV744" s="2">
        <v>798</v>
      </c>
      <c r="AY744" s="2">
        <v>0.001</v>
      </c>
      <c r="AZ744" s="2">
        <v>0.10300000000000001</v>
      </c>
      <c r="BE744" s="1">
        <v>1.68</v>
      </c>
      <c r="BG744" s="2">
        <v>10.1</v>
      </c>
      <c r="BI744" s="2">
        <v>0.026000000000000002</v>
      </c>
      <c r="BK744" s="2">
        <v>7.6</v>
      </c>
      <c r="BL744" s="2">
        <v>0.082</v>
      </c>
      <c r="BM744" s="1">
        <v>0.14200000000000002</v>
      </c>
      <c r="BN744" s="2">
        <v>228</v>
      </c>
      <c r="BU744" s="2">
        <v>6500</v>
      </c>
      <c r="BY744" s="2">
        <v>5.34</v>
      </c>
      <c r="BZ744" s="2">
        <v>1700</v>
      </c>
      <c r="CA744" s="2">
        <v>565</v>
      </c>
      <c r="CD744" s="2">
        <v>17.1</v>
      </c>
      <c r="CI744" s="2">
        <f t="shared" si="11"/>
        <v>0.05508698906475346</v>
      </c>
    </row>
    <row r="745" spans="1:87" ht="12.75">
      <c r="A745" s="2" t="s">
        <v>764</v>
      </c>
      <c r="B745" s="2" t="s">
        <v>146</v>
      </c>
      <c r="F745" s="2">
        <v>2.81</v>
      </c>
      <c r="G745" s="2">
        <v>182</v>
      </c>
      <c r="H745" s="2">
        <v>0.01</v>
      </c>
      <c r="I745" s="2">
        <v>0.01</v>
      </c>
      <c r="J745" s="2">
        <v>0.038</v>
      </c>
      <c r="K745" s="2">
        <v>0.168</v>
      </c>
      <c r="M745" s="2">
        <v>0.004</v>
      </c>
      <c r="O745" s="2">
        <v>221</v>
      </c>
      <c r="R745" s="2">
        <v>290</v>
      </c>
      <c r="V745" s="2">
        <v>1</v>
      </c>
      <c r="X745" s="2">
        <v>10600</v>
      </c>
      <c r="Z745" s="2" t="e">
        <f>NA()</f>
        <v>#N/A</v>
      </c>
      <c r="AG745" s="2">
        <v>26800</v>
      </c>
      <c r="AN745" s="2">
        <v>0.71</v>
      </c>
      <c r="AP745" s="2">
        <v>0</v>
      </c>
      <c r="AQ745" s="2">
        <v>4.11</v>
      </c>
      <c r="AR745" s="2">
        <v>0.005</v>
      </c>
      <c r="AS745" s="2">
        <v>0.18100000000000002</v>
      </c>
      <c r="AV745" s="2">
        <v>778</v>
      </c>
      <c r="AY745" s="2">
        <v>0.003</v>
      </c>
      <c r="AZ745" s="2">
        <v>0.065</v>
      </c>
      <c r="BE745" s="1">
        <v>2.89</v>
      </c>
      <c r="BG745" s="2">
        <v>9.9</v>
      </c>
      <c r="BI745" s="2">
        <v>0.078</v>
      </c>
      <c r="BK745" s="2">
        <v>8.3</v>
      </c>
      <c r="BL745" s="2">
        <v>0.006</v>
      </c>
      <c r="BM745" s="1">
        <v>0.192</v>
      </c>
      <c r="BN745" s="2">
        <v>226</v>
      </c>
      <c r="BU745" s="2">
        <v>6410</v>
      </c>
      <c r="BY745" s="2">
        <v>5.51</v>
      </c>
      <c r="BZ745" s="2">
        <v>1520</v>
      </c>
      <c r="CA745" s="2">
        <v>506</v>
      </c>
      <c r="CI745" s="2">
        <f t="shared" si="11"/>
        <v>0.052971550860934954</v>
      </c>
    </row>
    <row r="746" spans="1:82" ht="12.75">
      <c r="A746" s="2" t="s">
        <v>764</v>
      </c>
      <c r="B746" s="2" t="s">
        <v>784</v>
      </c>
      <c r="G746" s="2">
        <v>182</v>
      </c>
      <c r="K746" s="2">
        <v>0.168</v>
      </c>
      <c r="M746" s="2">
        <v>0.004</v>
      </c>
      <c r="O746" s="2">
        <v>221</v>
      </c>
      <c r="R746" s="2">
        <v>290</v>
      </c>
      <c r="V746" s="2">
        <v>1</v>
      </c>
      <c r="X746" s="2">
        <v>10600</v>
      </c>
      <c r="Z746" s="2" t="e">
        <f>NA()</f>
        <v>#N/A</v>
      </c>
      <c r="AG746" s="2">
        <v>25100</v>
      </c>
      <c r="AN746" s="2">
        <v>0.71</v>
      </c>
      <c r="AP746" s="2">
        <v>0</v>
      </c>
      <c r="AV746" s="2">
        <v>778</v>
      </c>
      <c r="BE746" s="1">
        <v>2.89</v>
      </c>
      <c r="BG746" s="2">
        <v>9.9</v>
      </c>
      <c r="BI746" s="2">
        <v>0.078</v>
      </c>
      <c r="BK746" s="2">
        <v>8.3</v>
      </c>
      <c r="BL746" s="2">
        <v>0.006</v>
      </c>
      <c r="BM746" s="1">
        <v>0.192</v>
      </c>
      <c r="BN746" s="2">
        <v>226</v>
      </c>
      <c r="BU746" s="2">
        <v>6410</v>
      </c>
      <c r="CD746" s="2">
        <v>34</v>
      </c>
    </row>
    <row r="747" spans="1:87" ht="12.75">
      <c r="A747" s="2" t="s">
        <v>764</v>
      </c>
      <c r="B747" s="2" t="s">
        <v>148</v>
      </c>
      <c r="F747" s="2">
        <v>2.84</v>
      </c>
      <c r="G747" s="2">
        <v>139</v>
      </c>
      <c r="H747" s="2">
        <v>0.01</v>
      </c>
      <c r="I747" s="2">
        <v>0.01</v>
      </c>
      <c r="J747" s="2">
        <v>0.061000000000000006</v>
      </c>
      <c r="K747" s="2">
        <v>0.008</v>
      </c>
      <c r="M747" s="2">
        <v>0.003</v>
      </c>
      <c r="O747" s="2">
        <v>170</v>
      </c>
      <c r="R747" s="2">
        <v>232</v>
      </c>
      <c r="S747" s="2">
        <v>232</v>
      </c>
      <c r="V747" s="2">
        <v>0</v>
      </c>
      <c r="X747" s="2">
        <v>8150</v>
      </c>
      <c r="Z747" s="2" t="e">
        <f>NA()</f>
        <v>#N/A</v>
      </c>
      <c r="AG747" s="2">
        <v>20840</v>
      </c>
      <c r="AN747" s="2">
        <v>0.61</v>
      </c>
      <c r="AP747" s="2">
        <v>0</v>
      </c>
      <c r="AQ747" s="2">
        <v>-1.4</v>
      </c>
      <c r="AR747" s="2">
        <v>0.005</v>
      </c>
      <c r="AS747" s="2">
        <v>0.114</v>
      </c>
      <c r="AV747" s="2">
        <v>555</v>
      </c>
      <c r="AW747" s="2">
        <v>555</v>
      </c>
      <c r="AY747" s="2">
        <v>0.035</v>
      </c>
      <c r="AZ747" s="2">
        <v>0.098</v>
      </c>
      <c r="BE747" s="1">
        <v>2.86</v>
      </c>
      <c r="BG747" s="2">
        <v>9.4</v>
      </c>
      <c r="BI747" s="2">
        <v>0.016</v>
      </c>
      <c r="BK747" s="2">
        <v>8.3</v>
      </c>
      <c r="BL747" s="2">
        <v>0.006</v>
      </c>
      <c r="BM747" s="1">
        <v>0.215</v>
      </c>
      <c r="BN747" s="2">
        <v>166</v>
      </c>
      <c r="BO747" s="2">
        <v>166</v>
      </c>
      <c r="BU747" s="2">
        <v>4470</v>
      </c>
      <c r="BV747" s="2">
        <v>4470</v>
      </c>
      <c r="BY747" s="2">
        <v>4.68</v>
      </c>
      <c r="BZ747" s="2">
        <v>1460</v>
      </c>
      <c r="CA747" s="2">
        <v>472</v>
      </c>
      <c r="CD747" s="2">
        <v>16</v>
      </c>
      <c r="CI747" s="2">
        <f t="shared" si="11"/>
        <v>0.06617595423989582</v>
      </c>
    </row>
    <row r="748" spans="1:87" ht="12.75">
      <c r="A748" s="2" t="s">
        <v>764</v>
      </c>
      <c r="B748" s="2" t="s">
        <v>150</v>
      </c>
      <c r="F748" s="2">
        <v>2.68</v>
      </c>
      <c r="G748" s="2">
        <v>127</v>
      </c>
      <c r="H748" s="2">
        <v>0.01</v>
      </c>
      <c r="I748" s="2">
        <v>0.01</v>
      </c>
      <c r="J748" s="2">
        <v>0.109</v>
      </c>
      <c r="K748" s="2">
        <v>0.047</v>
      </c>
      <c r="M748" s="2">
        <v>0.003</v>
      </c>
      <c r="O748" s="2">
        <v>155</v>
      </c>
      <c r="R748" s="2">
        <v>221</v>
      </c>
      <c r="S748" s="2">
        <v>221</v>
      </c>
      <c r="V748" s="2">
        <v>0</v>
      </c>
      <c r="X748" s="2">
        <v>6200</v>
      </c>
      <c r="Z748" s="2" t="e">
        <f>NA()</f>
        <v>#N/A</v>
      </c>
      <c r="AG748" s="2">
        <v>17080</v>
      </c>
      <c r="AN748" s="2">
        <v>0.6</v>
      </c>
      <c r="AP748" s="2">
        <v>0</v>
      </c>
      <c r="AQ748" s="2">
        <v>2.84</v>
      </c>
      <c r="AR748" s="2">
        <v>0.005</v>
      </c>
      <c r="AS748" s="2">
        <v>0.14700000000000002</v>
      </c>
      <c r="AV748" s="2">
        <v>468</v>
      </c>
      <c r="AW748" s="2">
        <v>468</v>
      </c>
      <c r="AY748" s="2">
        <v>0.02</v>
      </c>
      <c r="AZ748" s="2">
        <v>0.076</v>
      </c>
      <c r="BE748" s="1">
        <v>2.69</v>
      </c>
      <c r="BG748" s="2">
        <v>9.4</v>
      </c>
      <c r="BI748" s="2">
        <v>0.013000000000000001</v>
      </c>
      <c r="BK748" s="2">
        <v>8.3</v>
      </c>
      <c r="BL748" s="2">
        <v>0.005</v>
      </c>
      <c r="BM748" s="1">
        <v>0.2</v>
      </c>
      <c r="BN748" s="2">
        <v>140</v>
      </c>
      <c r="BO748" s="2">
        <v>140</v>
      </c>
      <c r="BU748" s="2">
        <v>3660</v>
      </c>
      <c r="BV748" s="2">
        <v>3660</v>
      </c>
      <c r="BY748" s="2">
        <v>3.36</v>
      </c>
      <c r="BZ748" s="2">
        <v>1110</v>
      </c>
      <c r="CD748" s="2">
        <v>9.4</v>
      </c>
      <c r="CI748" s="2">
        <f t="shared" si="11"/>
        <v>0.06613574569500856</v>
      </c>
    </row>
    <row r="749" spans="1:87" ht="12.75">
      <c r="A749" s="2" t="s">
        <v>764</v>
      </c>
      <c r="B749" s="2" t="s">
        <v>152</v>
      </c>
      <c r="F749" s="2">
        <v>2.16</v>
      </c>
      <c r="G749" s="2">
        <v>121</v>
      </c>
      <c r="H749" s="2">
        <v>0.01</v>
      </c>
      <c r="I749" s="2">
        <v>0.01</v>
      </c>
      <c r="J749" s="2">
        <v>0.171</v>
      </c>
      <c r="K749" s="2">
        <v>0.027</v>
      </c>
      <c r="M749" s="2">
        <v>0.003</v>
      </c>
      <c r="O749" s="2">
        <v>147</v>
      </c>
      <c r="R749" s="2">
        <v>154</v>
      </c>
      <c r="S749" s="2">
        <v>154</v>
      </c>
      <c r="V749" s="2">
        <v>1</v>
      </c>
      <c r="X749" s="2">
        <v>4220</v>
      </c>
      <c r="Z749" s="2" t="e">
        <f>NA()</f>
        <v>#N/A</v>
      </c>
      <c r="AG749" s="2">
        <v>13900</v>
      </c>
      <c r="AN749" s="2">
        <v>0.53</v>
      </c>
      <c r="AP749" s="2">
        <v>0</v>
      </c>
      <c r="AQ749" s="2">
        <v>-2</v>
      </c>
      <c r="AR749" s="2">
        <v>0.005</v>
      </c>
      <c r="AS749" s="2">
        <v>0.203</v>
      </c>
      <c r="AV749" s="2">
        <v>311</v>
      </c>
      <c r="AW749" s="2">
        <v>311</v>
      </c>
      <c r="AY749" s="2">
        <v>0.002</v>
      </c>
      <c r="AZ749" s="2">
        <v>0.042</v>
      </c>
      <c r="BE749" s="1">
        <v>2.17</v>
      </c>
      <c r="BG749" s="2">
        <v>10.2</v>
      </c>
      <c r="BI749" s="2">
        <v>0.014</v>
      </c>
      <c r="BK749" s="2">
        <v>8.4</v>
      </c>
      <c r="BL749" s="2">
        <v>0.005</v>
      </c>
      <c r="BM749" s="1">
        <v>0.145</v>
      </c>
      <c r="BN749" s="2">
        <v>93.4</v>
      </c>
      <c r="BO749" s="2">
        <v>93.4</v>
      </c>
      <c r="BU749" s="2">
        <v>2380</v>
      </c>
      <c r="BV749" s="2">
        <v>2380</v>
      </c>
      <c r="BY749" s="2">
        <v>2.58</v>
      </c>
      <c r="BZ749" s="2">
        <v>1120</v>
      </c>
      <c r="CA749" s="2">
        <v>428</v>
      </c>
      <c r="CC749" s="2">
        <v>8000</v>
      </c>
      <c r="CD749" s="2">
        <v>14</v>
      </c>
      <c r="CI749" s="2">
        <f t="shared" si="11"/>
        <v>0.09804163317239646</v>
      </c>
    </row>
    <row r="750" spans="1:87" ht="12.75">
      <c r="A750" s="2" t="s">
        <v>764</v>
      </c>
      <c r="B750" s="2" t="s">
        <v>785</v>
      </c>
      <c r="F750" s="2">
        <v>2.07</v>
      </c>
      <c r="G750" s="2">
        <v>139</v>
      </c>
      <c r="H750" s="2">
        <v>0.013000000000000001</v>
      </c>
      <c r="I750" s="2">
        <v>0.01</v>
      </c>
      <c r="J750" s="2">
        <v>0.12100000000000001</v>
      </c>
      <c r="K750" s="2">
        <v>0.019</v>
      </c>
      <c r="M750" s="2">
        <v>0.004</v>
      </c>
      <c r="O750" s="2">
        <v>169</v>
      </c>
      <c r="R750" s="2">
        <v>141</v>
      </c>
      <c r="S750" s="2">
        <v>141</v>
      </c>
      <c r="V750" s="2">
        <v>0</v>
      </c>
      <c r="X750" s="2">
        <v>3620</v>
      </c>
      <c r="Z750" s="2" t="e">
        <f>NA()</f>
        <v>#N/A</v>
      </c>
      <c r="AG750" s="2">
        <v>11400</v>
      </c>
      <c r="AN750" s="2">
        <v>0.51</v>
      </c>
      <c r="AP750" s="2">
        <v>0</v>
      </c>
      <c r="AQ750" s="2">
        <v>-4</v>
      </c>
      <c r="AR750" s="2">
        <v>0.005</v>
      </c>
      <c r="AS750" s="2">
        <v>0.249</v>
      </c>
      <c r="AV750" s="2">
        <v>247</v>
      </c>
      <c r="AW750" s="2">
        <v>247</v>
      </c>
      <c r="AY750" s="2">
        <v>0.002</v>
      </c>
      <c r="AZ750" s="2">
        <v>0.06</v>
      </c>
      <c r="BE750" s="1">
        <v>2.08</v>
      </c>
      <c r="BG750" s="2">
        <v>12.7</v>
      </c>
      <c r="BI750" s="2">
        <v>0.005</v>
      </c>
      <c r="BK750" s="2">
        <v>7.6</v>
      </c>
      <c r="BL750" s="2">
        <v>0.005</v>
      </c>
      <c r="BM750" s="1">
        <v>0.134</v>
      </c>
      <c r="BN750" s="2">
        <v>73</v>
      </c>
      <c r="BO750" s="2">
        <v>73</v>
      </c>
      <c r="BU750" s="2">
        <v>1850</v>
      </c>
      <c r="BV750" s="2">
        <v>1850</v>
      </c>
      <c r="BY750" s="2">
        <v>1.92</v>
      </c>
      <c r="BZ750" s="2">
        <v>672</v>
      </c>
      <c r="CA750" s="2">
        <v>213</v>
      </c>
      <c r="CC750" s="2">
        <v>6500</v>
      </c>
      <c r="CD750" s="2">
        <v>8.5</v>
      </c>
      <c r="CI750" s="2">
        <f t="shared" si="11"/>
        <v>0.06857497657251597</v>
      </c>
    </row>
    <row r="751" spans="1:87" ht="12.75">
      <c r="A751" s="2" t="s">
        <v>764</v>
      </c>
      <c r="B751" s="2" t="s">
        <v>786</v>
      </c>
      <c r="F751" s="2">
        <v>2.15</v>
      </c>
      <c r="G751" s="2">
        <v>159</v>
      </c>
      <c r="H751" s="2">
        <v>0.01</v>
      </c>
      <c r="I751" s="2">
        <v>0.01</v>
      </c>
      <c r="J751" s="2">
        <v>0.263</v>
      </c>
      <c r="K751" s="2">
        <v>0.02</v>
      </c>
      <c r="M751" s="2">
        <v>0.005</v>
      </c>
      <c r="O751" s="2">
        <v>186</v>
      </c>
      <c r="R751" s="2">
        <v>132</v>
      </c>
      <c r="S751" s="2">
        <v>132</v>
      </c>
      <c r="V751" s="2">
        <v>4</v>
      </c>
      <c r="X751" s="2">
        <v>3220</v>
      </c>
      <c r="Z751" s="2" t="e">
        <f>NA()</f>
        <v>#N/A</v>
      </c>
      <c r="AG751" s="2">
        <v>10700</v>
      </c>
      <c r="AN751" s="2">
        <v>0.52</v>
      </c>
      <c r="AP751" s="2">
        <v>0</v>
      </c>
      <c r="AQ751" s="2">
        <v>-0.3</v>
      </c>
      <c r="AR751" s="2">
        <v>0.008</v>
      </c>
      <c r="AS751" s="2">
        <v>0.371</v>
      </c>
      <c r="AV751" s="2">
        <v>237</v>
      </c>
      <c r="AW751" s="2">
        <v>237</v>
      </c>
      <c r="AY751" s="2">
        <v>0.003</v>
      </c>
      <c r="AZ751" s="2">
        <v>0.084</v>
      </c>
      <c r="BE751" s="1">
        <v>2.16</v>
      </c>
      <c r="BG751" s="2">
        <v>14.7</v>
      </c>
      <c r="BI751" s="2">
        <v>0.007</v>
      </c>
      <c r="BK751" s="2">
        <v>8.3</v>
      </c>
      <c r="BL751" s="2">
        <v>0.006</v>
      </c>
      <c r="BM751" s="1">
        <v>0.11900000000000001</v>
      </c>
      <c r="BN751" s="2">
        <v>68.8</v>
      </c>
      <c r="BO751" s="2">
        <v>68.8</v>
      </c>
      <c r="BU751" s="2">
        <v>1800</v>
      </c>
      <c r="BV751" s="2">
        <v>1800</v>
      </c>
      <c r="BY751" s="2">
        <v>2.24</v>
      </c>
      <c r="BZ751" s="2">
        <v>612</v>
      </c>
      <c r="CA751" s="2">
        <v>171</v>
      </c>
      <c r="CC751" s="2">
        <v>6100</v>
      </c>
      <c r="CD751" s="2">
        <v>5.5</v>
      </c>
      <c r="CI751" s="2">
        <f t="shared" si="11"/>
        <v>0.07021024941669199</v>
      </c>
    </row>
    <row r="752" spans="1:87" ht="12.75">
      <c r="A752" s="2" t="s">
        <v>764</v>
      </c>
      <c r="B752" s="2" t="s">
        <v>787</v>
      </c>
      <c r="F752" s="2">
        <v>1.9</v>
      </c>
      <c r="G752" s="2">
        <v>169</v>
      </c>
      <c r="H752" s="2">
        <v>0.01</v>
      </c>
      <c r="I752" s="2">
        <v>0.01</v>
      </c>
      <c r="J752" s="2">
        <v>0.076</v>
      </c>
      <c r="K752" s="2">
        <v>0.009000000000000001</v>
      </c>
      <c r="M752" s="2">
        <v>0.003</v>
      </c>
      <c r="O752" s="2">
        <v>182</v>
      </c>
      <c r="R752" s="2">
        <v>144</v>
      </c>
      <c r="V752" s="2">
        <v>12</v>
      </c>
      <c r="X752" s="2">
        <v>3250</v>
      </c>
      <c r="Z752" s="2" t="e">
        <f>NA()</f>
        <v>#N/A</v>
      </c>
      <c r="AG752" s="2">
        <v>10900</v>
      </c>
      <c r="AN752" s="2">
        <v>0.58</v>
      </c>
      <c r="AP752" s="2">
        <v>0</v>
      </c>
      <c r="AQ752" s="2">
        <v>3.35</v>
      </c>
      <c r="AR752" s="2">
        <v>0.014</v>
      </c>
      <c r="AS752" s="2">
        <v>0.16</v>
      </c>
      <c r="AV752" s="2">
        <v>311</v>
      </c>
      <c r="AY752" s="2">
        <v>0.005</v>
      </c>
      <c r="AZ752" s="2">
        <v>0.035</v>
      </c>
      <c r="BE752" s="1">
        <v>1.91</v>
      </c>
      <c r="BG752" s="2">
        <v>17.8</v>
      </c>
      <c r="BI752" s="2">
        <v>0.005</v>
      </c>
      <c r="BK752" s="2">
        <v>8.8</v>
      </c>
      <c r="BL752" s="2">
        <v>0.005</v>
      </c>
      <c r="BM752" s="1">
        <v>0.112</v>
      </c>
      <c r="BN752" s="2">
        <v>87.5</v>
      </c>
      <c r="BU752" s="2">
        <v>1820</v>
      </c>
      <c r="BY752" s="2">
        <v>2.37</v>
      </c>
      <c r="BZ752" s="2">
        <v>561</v>
      </c>
      <c r="CA752" s="2">
        <v>277</v>
      </c>
      <c r="CC752" s="2">
        <v>6200</v>
      </c>
      <c r="CD752" s="2">
        <v>6.8</v>
      </c>
      <c r="CI752" s="2">
        <f t="shared" si="11"/>
        <v>0.06376530857280077</v>
      </c>
    </row>
    <row r="753" spans="1:87" ht="12.75">
      <c r="A753" s="2" t="s">
        <v>764</v>
      </c>
      <c r="B753" s="2" t="s">
        <v>788</v>
      </c>
      <c r="F753" s="2">
        <v>1.75</v>
      </c>
      <c r="G753" s="2">
        <v>172</v>
      </c>
      <c r="H753" s="2">
        <v>0.014</v>
      </c>
      <c r="I753" s="2">
        <v>0.01</v>
      </c>
      <c r="J753" s="2">
        <v>0.027</v>
      </c>
      <c r="K753" s="2">
        <v>0.012</v>
      </c>
      <c r="M753" s="2">
        <v>0.005</v>
      </c>
      <c r="N753" s="2">
        <v>0.005</v>
      </c>
      <c r="O753" s="2">
        <v>189</v>
      </c>
      <c r="R753" s="2">
        <v>145</v>
      </c>
      <c r="V753" s="2">
        <v>10</v>
      </c>
      <c r="X753" s="2">
        <v>3940</v>
      </c>
      <c r="Z753" s="2" t="e">
        <f>NA()</f>
        <v>#N/A</v>
      </c>
      <c r="AG753" s="2">
        <v>12900</v>
      </c>
      <c r="AN753" s="2">
        <v>0.6</v>
      </c>
      <c r="AP753" s="2">
        <v>0</v>
      </c>
      <c r="AR753" s="2">
        <v>0.005</v>
      </c>
      <c r="AS753" s="2">
        <v>0.07100000000000001</v>
      </c>
      <c r="AV753" s="2">
        <v>326</v>
      </c>
      <c r="AY753" s="2">
        <v>0.003</v>
      </c>
      <c r="AZ753" s="2">
        <v>0.014</v>
      </c>
      <c r="BC753" s="2">
        <v>0.005</v>
      </c>
      <c r="BD753" s="2">
        <v>0.02</v>
      </c>
      <c r="BE753" s="1">
        <v>1.76</v>
      </c>
      <c r="BG753" s="2">
        <v>14.8</v>
      </c>
      <c r="BH753" s="2">
        <v>16.2</v>
      </c>
      <c r="BK753" s="2">
        <v>8.5</v>
      </c>
      <c r="BL753" s="2">
        <v>0.005</v>
      </c>
      <c r="BM753" s="1">
        <v>0.059000000000000004</v>
      </c>
      <c r="BN753" s="2">
        <v>90.7</v>
      </c>
      <c r="BU753" s="2">
        <v>2480</v>
      </c>
      <c r="BY753" s="2">
        <v>2.64</v>
      </c>
      <c r="BZ753" s="2">
        <v>1080</v>
      </c>
      <c r="CC753" s="2">
        <v>7400</v>
      </c>
      <c r="CD753" s="2">
        <v>2.9</v>
      </c>
      <c r="CI753" s="2">
        <f t="shared" si="11"/>
        <v>0.10125873534864804</v>
      </c>
    </row>
    <row r="754" spans="1:82" ht="12.75">
      <c r="A754" s="2" t="s">
        <v>764</v>
      </c>
      <c r="B754" s="2" t="s">
        <v>789</v>
      </c>
      <c r="F754" s="2">
        <v>1.82</v>
      </c>
      <c r="Z754" s="2" t="e">
        <f>NA()</f>
        <v>#N/A</v>
      </c>
      <c r="BC754" s="2">
        <v>0.005</v>
      </c>
      <c r="BE754" s="1">
        <v>1.83</v>
      </c>
      <c r="BM754" s="1">
        <v>0.062</v>
      </c>
      <c r="CD754" s="2">
        <v>4.2</v>
      </c>
    </row>
    <row r="755" spans="1:87" ht="12.75">
      <c r="A755" s="2" t="s">
        <v>764</v>
      </c>
      <c r="B755" s="2" t="s">
        <v>790</v>
      </c>
      <c r="F755" s="2">
        <v>1.87</v>
      </c>
      <c r="G755" s="2">
        <v>178</v>
      </c>
      <c r="H755" s="2">
        <v>0.01</v>
      </c>
      <c r="I755" s="2">
        <v>0.01</v>
      </c>
      <c r="J755" s="2">
        <v>0.07100000000000001</v>
      </c>
      <c r="K755" s="2">
        <v>0.009000000000000001</v>
      </c>
      <c r="M755" s="2">
        <v>0.005</v>
      </c>
      <c r="N755" s="2">
        <v>0.005</v>
      </c>
      <c r="O755" s="2">
        <v>199</v>
      </c>
      <c r="R755" s="2">
        <v>217</v>
      </c>
      <c r="V755" s="2">
        <v>9</v>
      </c>
      <c r="X755" s="2">
        <v>4300</v>
      </c>
      <c r="Z755" s="2" t="e">
        <f>NA()</f>
        <v>#N/A</v>
      </c>
      <c r="AG755" s="2">
        <v>15000</v>
      </c>
      <c r="AN755" s="2">
        <v>0.73</v>
      </c>
      <c r="AP755" s="2">
        <v>0</v>
      </c>
      <c r="AR755" s="2">
        <v>0.005</v>
      </c>
      <c r="AS755" s="2">
        <v>0.113</v>
      </c>
      <c r="AV755" s="2">
        <v>411</v>
      </c>
      <c r="AY755" s="2">
        <v>0.001</v>
      </c>
      <c r="AZ755" s="2">
        <v>0.012</v>
      </c>
      <c r="BC755" s="2">
        <v>0.005</v>
      </c>
      <c r="BD755" s="2">
        <v>0.02</v>
      </c>
      <c r="BE755" s="1">
        <v>1.88</v>
      </c>
      <c r="BG755" s="2">
        <v>21.4</v>
      </c>
      <c r="BH755" s="2">
        <v>22.5</v>
      </c>
      <c r="BK755" s="2">
        <v>8.7</v>
      </c>
      <c r="BL755" s="2">
        <v>0.005</v>
      </c>
      <c r="BM755" s="1">
        <v>0.051000000000000004</v>
      </c>
      <c r="BN755" s="2">
        <v>128</v>
      </c>
      <c r="BU755" s="2">
        <v>3160</v>
      </c>
      <c r="BY755" s="2">
        <v>3.43</v>
      </c>
      <c r="BZ755" s="2">
        <v>771</v>
      </c>
      <c r="CC755" s="2">
        <v>8700</v>
      </c>
      <c r="CD755" s="2">
        <v>3</v>
      </c>
      <c r="CI755" s="2">
        <f t="shared" si="11"/>
        <v>0.06623551049052587</v>
      </c>
    </row>
    <row r="756" spans="1:87" ht="12.75">
      <c r="A756" s="2" t="s">
        <v>764</v>
      </c>
      <c r="B756" s="2" t="s">
        <v>791</v>
      </c>
      <c r="F756" s="2">
        <v>1.79</v>
      </c>
      <c r="G756" s="2">
        <v>182</v>
      </c>
      <c r="H756" s="2">
        <v>0.01</v>
      </c>
      <c r="I756" s="2">
        <v>0.01</v>
      </c>
      <c r="J756" s="2">
        <v>0.057</v>
      </c>
      <c r="K756" s="2">
        <v>0.007</v>
      </c>
      <c r="M756" s="2">
        <v>0.004</v>
      </c>
      <c r="N756" s="2">
        <v>0.004</v>
      </c>
      <c r="O756" s="2">
        <v>205</v>
      </c>
      <c r="R756" s="2">
        <v>171</v>
      </c>
      <c r="V756" s="2">
        <v>8</v>
      </c>
      <c r="X756" s="2">
        <v>5230</v>
      </c>
      <c r="Z756" s="2" t="e">
        <f>NA()</f>
        <v>#N/A</v>
      </c>
      <c r="AG756" s="2">
        <v>16500</v>
      </c>
      <c r="AN756" s="2">
        <v>0.77</v>
      </c>
      <c r="AP756" s="2">
        <v>0</v>
      </c>
      <c r="AR756" s="2">
        <v>0.005</v>
      </c>
      <c r="AS756" s="2">
        <v>0.061000000000000006</v>
      </c>
      <c r="AV756" s="2">
        <v>386</v>
      </c>
      <c r="AY756" s="2">
        <v>0.001</v>
      </c>
      <c r="AZ756" s="2">
        <v>0.006</v>
      </c>
      <c r="BC756" s="2">
        <v>0.005</v>
      </c>
      <c r="BD756" s="2">
        <v>0.02</v>
      </c>
      <c r="BE756" s="1">
        <v>1.8</v>
      </c>
      <c r="BG756" s="2">
        <v>22.1</v>
      </c>
      <c r="BH756" s="2">
        <v>24.7</v>
      </c>
      <c r="BK756" s="2">
        <v>8.6</v>
      </c>
      <c r="BL756" s="2">
        <v>0.005</v>
      </c>
      <c r="BM756" s="1">
        <v>0.06</v>
      </c>
      <c r="BN756" s="2">
        <v>115</v>
      </c>
      <c r="BU756" s="2">
        <v>2960</v>
      </c>
      <c r="BY756" s="2">
        <v>2.85</v>
      </c>
      <c r="BZ756" s="2">
        <v>888</v>
      </c>
      <c r="CC756" s="2">
        <v>9600</v>
      </c>
      <c r="CD756" s="2">
        <v>2.4</v>
      </c>
      <c r="CI756" s="2">
        <f t="shared" si="11"/>
        <v>0.06272147201668116</v>
      </c>
    </row>
    <row r="757" spans="1:87" ht="12.75">
      <c r="A757" s="2" t="s">
        <v>764</v>
      </c>
      <c r="B757" s="2" t="s">
        <v>792</v>
      </c>
      <c r="F757" s="2">
        <v>2.03</v>
      </c>
      <c r="G757" s="2">
        <v>171</v>
      </c>
      <c r="H757" s="2">
        <v>0.01</v>
      </c>
      <c r="I757" s="2">
        <v>0.01</v>
      </c>
      <c r="J757" s="2">
        <v>0.019</v>
      </c>
      <c r="K757" s="2">
        <v>0.006</v>
      </c>
      <c r="M757" s="2">
        <v>0.004</v>
      </c>
      <c r="N757" s="2">
        <v>0.004</v>
      </c>
      <c r="O757" s="2">
        <v>191</v>
      </c>
      <c r="R757" s="2">
        <v>193</v>
      </c>
      <c r="V757" s="2">
        <v>9</v>
      </c>
      <c r="X757" s="2">
        <v>5840</v>
      </c>
      <c r="Z757" s="2" t="e">
        <f>NA()</f>
        <v>#N/A</v>
      </c>
      <c r="AG757" s="2">
        <v>18200</v>
      </c>
      <c r="AN757" s="2">
        <v>0.8</v>
      </c>
      <c r="AP757" s="2">
        <v>0</v>
      </c>
      <c r="AR757" s="2">
        <v>0.011000000000000001</v>
      </c>
      <c r="AS757" s="2">
        <v>0.051000000000000004</v>
      </c>
      <c r="AV757" s="2">
        <v>442</v>
      </c>
      <c r="AY757" s="2">
        <v>0.005</v>
      </c>
      <c r="AZ757" s="2">
        <v>0.011000000000000001</v>
      </c>
      <c r="BC757" s="2">
        <v>0.006</v>
      </c>
      <c r="BD757" s="2">
        <v>0.03</v>
      </c>
      <c r="BE757" s="1">
        <v>2.04</v>
      </c>
      <c r="BG757" s="2">
        <v>19.9</v>
      </c>
      <c r="BH757" s="2">
        <v>21.7</v>
      </c>
      <c r="BK757" s="2">
        <v>8.7</v>
      </c>
      <c r="BL757" s="2">
        <v>0.005</v>
      </c>
      <c r="BM757" s="1">
        <v>0.066</v>
      </c>
      <c r="BN757" s="2">
        <v>131</v>
      </c>
      <c r="BU757" s="2">
        <v>3480</v>
      </c>
      <c r="BY757" s="2">
        <v>3.54</v>
      </c>
      <c r="BZ757" s="2">
        <v>906</v>
      </c>
      <c r="CC757" s="2">
        <v>11000</v>
      </c>
      <c r="CD757" s="2">
        <v>2.7</v>
      </c>
      <c r="CI757" s="2">
        <f t="shared" si="11"/>
        <v>0.057308668196655886</v>
      </c>
    </row>
    <row r="758" spans="1:87" ht="12.75">
      <c r="A758" s="2" t="s">
        <v>764</v>
      </c>
      <c r="B758" s="2" t="s">
        <v>793</v>
      </c>
      <c r="F758" s="2">
        <v>1.93</v>
      </c>
      <c r="G758" s="2">
        <v>167</v>
      </c>
      <c r="H758" s="2">
        <v>0.01</v>
      </c>
      <c r="I758" s="2">
        <v>0.01</v>
      </c>
      <c r="J758" s="2">
        <v>0.018000000000000002</v>
      </c>
      <c r="K758" s="2">
        <v>0.009000000000000001</v>
      </c>
      <c r="M758" s="2">
        <v>0.005</v>
      </c>
      <c r="N758" s="2">
        <v>0.005</v>
      </c>
      <c r="O758" s="2">
        <v>189</v>
      </c>
      <c r="R758" s="2">
        <v>218</v>
      </c>
      <c r="V758" s="2">
        <v>7</v>
      </c>
      <c r="X758" s="2">
        <v>6740</v>
      </c>
      <c r="Z758" s="2" t="e">
        <f>NA()</f>
        <v>#N/A</v>
      </c>
      <c r="AG758" s="2">
        <v>20700</v>
      </c>
      <c r="AN758" s="2">
        <v>0.79</v>
      </c>
      <c r="AP758" s="2">
        <v>0</v>
      </c>
      <c r="AR758" s="2">
        <v>0.012</v>
      </c>
      <c r="AS758" s="2">
        <v>0.039</v>
      </c>
      <c r="AV758" s="2">
        <v>492</v>
      </c>
      <c r="AY758" s="2">
        <v>0.002</v>
      </c>
      <c r="AZ758" s="2">
        <v>0.009000000000000001</v>
      </c>
      <c r="BC758" s="2">
        <v>0.005</v>
      </c>
      <c r="BD758" s="2">
        <v>0.02</v>
      </c>
      <c r="BE758" s="1">
        <v>1.94</v>
      </c>
      <c r="BG758" s="2">
        <v>21.2</v>
      </c>
      <c r="BH758" s="2">
        <v>22.6</v>
      </c>
      <c r="BK758" s="2">
        <v>8.6</v>
      </c>
      <c r="BL758" s="2">
        <v>0.005</v>
      </c>
      <c r="BM758" s="1">
        <v>0.067</v>
      </c>
      <c r="BN758" s="2">
        <v>143</v>
      </c>
      <c r="BU758" s="2">
        <v>3900</v>
      </c>
      <c r="BY758" s="2">
        <v>3.69</v>
      </c>
      <c r="BZ758" s="2">
        <v>1240</v>
      </c>
      <c r="CC758" s="2">
        <v>12000</v>
      </c>
      <c r="CD758" s="2">
        <v>2</v>
      </c>
      <c r="CI758" s="2">
        <f t="shared" si="11"/>
        <v>0.06796209438116206</v>
      </c>
    </row>
    <row r="759" spans="1:87" ht="12.75">
      <c r="A759" s="2" t="s">
        <v>764</v>
      </c>
      <c r="B759" s="2" t="s">
        <v>568</v>
      </c>
      <c r="F759" s="2">
        <v>1.8</v>
      </c>
      <c r="G759" s="2">
        <v>168</v>
      </c>
      <c r="H759" s="2">
        <v>0.01</v>
      </c>
      <c r="I759" s="2">
        <v>0.01</v>
      </c>
      <c r="J759" s="2">
        <v>0.01</v>
      </c>
      <c r="K759" s="2">
        <v>0.013000000000000001</v>
      </c>
      <c r="M759" s="2">
        <v>0.004</v>
      </c>
      <c r="N759" s="2">
        <v>0.004</v>
      </c>
      <c r="O759" s="2">
        <v>205</v>
      </c>
      <c r="R759" s="2">
        <v>240</v>
      </c>
      <c r="V759" s="2">
        <v>0</v>
      </c>
      <c r="X759" s="2">
        <v>7020</v>
      </c>
      <c r="Z759" s="2" t="e">
        <f>NA()</f>
        <v>#N/A</v>
      </c>
      <c r="AG759" s="2">
        <v>21300</v>
      </c>
      <c r="AK759" s="2">
        <v>12900</v>
      </c>
      <c r="AN759" s="2">
        <v>0.83</v>
      </c>
      <c r="AP759" s="2">
        <v>0</v>
      </c>
      <c r="AQ759" s="2">
        <v>1.65</v>
      </c>
      <c r="AR759" s="2">
        <v>0.012</v>
      </c>
      <c r="AS759" s="2">
        <v>0.014</v>
      </c>
      <c r="AV759" s="2">
        <v>546</v>
      </c>
      <c r="AY759" s="2">
        <v>0.033</v>
      </c>
      <c r="AZ759" s="2">
        <v>0.036000000000000004</v>
      </c>
      <c r="BC759" s="2">
        <v>0.005</v>
      </c>
      <c r="BD759" s="2">
        <v>0.02</v>
      </c>
      <c r="BE759" s="1">
        <v>1.81</v>
      </c>
      <c r="BG759" s="2">
        <v>21.6</v>
      </c>
      <c r="BH759" s="2">
        <v>22.8</v>
      </c>
      <c r="BK759" s="2">
        <v>8.7</v>
      </c>
      <c r="BL759" s="2">
        <v>0.005</v>
      </c>
      <c r="BM759" s="1">
        <v>0.057</v>
      </c>
      <c r="BN759" s="2">
        <v>158</v>
      </c>
      <c r="BU759" s="2">
        <v>3850</v>
      </c>
      <c r="BY759" s="2">
        <v>3.86</v>
      </c>
      <c r="BZ759" s="2">
        <v>939</v>
      </c>
      <c r="CC759" s="2">
        <v>13000</v>
      </c>
      <c r="CD759" s="2">
        <v>1.9</v>
      </c>
      <c r="CI759" s="2">
        <f t="shared" si="11"/>
        <v>0.04941211522897268</v>
      </c>
    </row>
    <row r="760" spans="1:87" ht="12.75">
      <c r="A760" s="2" t="s">
        <v>764</v>
      </c>
      <c r="B760" s="2" t="s">
        <v>794</v>
      </c>
      <c r="F760" s="2">
        <v>1.85</v>
      </c>
      <c r="G760" s="2">
        <v>171</v>
      </c>
      <c r="H760" s="2">
        <v>0.01</v>
      </c>
      <c r="I760" s="2">
        <v>0.01</v>
      </c>
      <c r="J760" s="2">
        <v>0.01</v>
      </c>
      <c r="K760" s="2">
        <v>0.008</v>
      </c>
      <c r="M760" s="2">
        <v>0.004</v>
      </c>
      <c r="N760" s="2">
        <v>0.004</v>
      </c>
      <c r="O760" s="2">
        <v>196</v>
      </c>
      <c r="R760" s="2">
        <v>235</v>
      </c>
      <c r="V760" s="2">
        <v>6</v>
      </c>
      <c r="X760" s="2">
        <v>7960</v>
      </c>
      <c r="Z760" s="2" t="e">
        <f>NA()</f>
        <v>#N/A</v>
      </c>
      <c r="AG760" s="2">
        <v>23000</v>
      </c>
      <c r="AK760" s="2">
        <v>14700</v>
      </c>
      <c r="AN760" s="2">
        <v>0.78</v>
      </c>
      <c r="AP760" s="2">
        <v>0</v>
      </c>
      <c r="AQ760" s="2">
        <v>0.65</v>
      </c>
      <c r="AR760" s="2">
        <v>0.006</v>
      </c>
      <c r="AS760" s="2">
        <v>0.052000000000000005</v>
      </c>
      <c r="AV760" s="2">
        <v>562</v>
      </c>
      <c r="AY760" s="2">
        <v>0.002</v>
      </c>
      <c r="AZ760" s="2">
        <v>0.008</v>
      </c>
      <c r="BC760" s="2">
        <v>0.005</v>
      </c>
      <c r="BD760" s="2">
        <v>0.02</v>
      </c>
      <c r="BE760" s="1">
        <v>1.86</v>
      </c>
      <c r="BG760" s="2">
        <v>19.4</v>
      </c>
      <c r="BH760" s="2">
        <v>22.7</v>
      </c>
      <c r="BK760" s="2">
        <v>8.6</v>
      </c>
      <c r="BL760" s="2">
        <v>0.005</v>
      </c>
      <c r="BM760" s="1">
        <v>0.048</v>
      </c>
      <c r="BN760" s="2">
        <v>171</v>
      </c>
      <c r="BU760" s="2">
        <v>4460</v>
      </c>
      <c r="BY760" s="2">
        <v>3.95</v>
      </c>
      <c r="BZ760" s="2">
        <v>1200</v>
      </c>
      <c r="CC760" s="2">
        <v>14000</v>
      </c>
      <c r="CD760" s="2">
        <v>3.5</v>
      </c>
      <c r="CI760" s="2">
        <f t="shared" si="11"/>
        <v>0.05568947756472268</v>
      </c>
    </row>
    <row r="761" spans="1:87" ht="12.75">
      <c r="A761" s="2" t="s">
        <v>764</v>
      </c>
      <c r="B761" s="2" t="s">
        <v>795</v>
      </c>
      <c r="F761" s="2">
        <v>1.56</v>
      </c>
      <c r="G761" s="2">
        <v>176</v>
      </c>
      <c r="H761" s="2">
        <v>0.01</v>
      </c>
      <c r="I761" s="2">
        <v>0.01</v>
      </c>
      <c r="J761" s="2">
        <v>0.021</v>
      </c>
      <c r="K761" s="2">
        <v>0.005</v>
      </c>
      <c r="M761" s="2">
        <v>0.003</v>
      </c>
      <c r="N761" s="2">
        <v>0.003</v>
      </c>
      <c r="O761" s="2">
        <v>212</v>
      </c>
      <c r="R761" s="2">
        <v>193</v>
      </c>
      <c r="V761" s="2">
        <v>1</v>
      </c>
      <c r="X761" s="2">
        <v>8220</v>
      </c>
      <c r="Z761" s="2" t="e">
        <f>NA()</f>
        <v>#N/A</v>
      </c>
      <c r="AG761" s="2">
        <v>23600</v>
      </c>
      <c r="AK761" s="2">
        <v>14600</v>
      </c>
      <c r="AN761" s="2">
        <v>0.82</v>
      </c>
      <c r="AP761" s="2">
        <v>0</v>
      </c>
      <c r="AQ761" s="2">
        <v>-4.4</v>
      </c>
      <c r="AR761" s="2">
        <v>0.018000000000000002</v>
      </c>
      <c r="AS761" s="2">
        <v>0.07400000000000001</v>
      </c>
      <c r="AV761" s="2">
        <v>487</v>
      </c>
      <c r="AY761" s="2">
        <v>0.002</v>
      </c>
      <c r="AZ761" s="2">
        <v>0.01</v>
      </c>
      <c r="BC761" s="2">
        <v>0.007</v>
      </c>
      <c r="BD761" s="2">
        <v>0.03</v>
      </c>
      <c r="BE761" s="1">
        <v>1.57</v>
      </c>
      <c r="BG761" s="2">
        <v>20.3</v>
      </c>
      <c r="BH761" s="2">
        <v>22</v>
      </c>
      <c r="BK761" s="2">
        <v>8.4</v>
      </c>
      <c r="BL761" s="2">
        <v>0.003</v>
      </c>
      <c r="BM761" s="1">
        <v>0.068</v>
      </c>
      <c r="BN761" s="2">
        <v>143</v>
      </c>
      <c r="BU761" s="2">
        <v>4260</v>
      </c>
      <c r="BY761" s="2">
        <v>3.89</v>
      </c>
      <c r="BZ761" s="2">
        <v>1220</v>
      </c>
      <c r="CC761" s="2">
        <v>14000</v>
      </c>
      <c r="CD761" s="2">
        <v>2.7</v>
      </c>
      <c r="CI761" s="2">
        <f t="shared" si="11"/>
        <v>0.05482681006960006</v>
      </c>
    </row>
    <row r="762" spans="1:87" ht="12.75">
      <c r="A762" s="2" t="s">
        <v>764</v>
      </c>
      <c r="B762" s="2" t="s">
        <v>796</v>
      </c>
      <c r="F762" s="2">
        <v>2.05</v>
      </c>
      <c r="G762" s="2">
        <v>179</v>
      </c>
      <c r="H762" s="2">
        <v>0.01</v>
      </c>
      <c r="I762" s="2">
        <v>0.01</v>
      </c>
      <c r="J762" s="2">
        <v>0.01</v>
      </c>
      <c r="K762" s="2">
        <v>0.005</v>
      </c>
      <c r="M762" s="2">
        <v>0.004</v>
      </c>
      <c r="N762" s="2">
        <v>0.004</v>
      </c>
      <c r="O762" s="2">
        <v>206</v>
      </c>
      <c r="R762" s="2">
        <v>244</v>
      </c>
      <c r="V762" s="2">
        <v>6</v>
      </c>
      <c r="X762" s="2">
        <v>7650</v>
      </c>
      <c r="Z762" s="2" t="e">
        <f>NA()</f>
        <v>#N/A</v>
      </c>
      <c r="AG762" s="2">
        <v>22200</v>
      </c>
      <c r="AK762" s="2">
        <v>14500</v>
      </c>
      <c r="AN762" s="2">
        <v>0.8</v>
      </c>
      <c r="AP762" s="2">
        <v>0</v>
      </c>
      <c r="AQ762" s="2">
        <v>3.62</v>
      </c>
      <c r="AR762" s="2">
        <v>0.042</v>
      </c>
      <c r="AS762" s="2">
        <v>0.046</v>
      </c>
      <c r="AV762" s="2">
        <v>508</v>
      </c>
      <c r="AY762" s="2">
        <v>0.001</v>
      </c>
      <c r="AZ762" s="2">
        <v>0.01</v>
      </c>
      <c r="BC762" s="2">
        <v>0.003</v>
      </c>
      <c r="BD762" s="2">
        <v>0.02</v>
      </c>
      <c r="BE762" s="1">
        <v>2.05</v>
      </c>
      <c r="BG762" s="2">
        <v>20.8</v>
      </c>
      <c r="BH762" s="2">
        <v>24.3</v>
      </c>
      <c r="BK762" s="2">
        <v>8.6</v>
      </c>
      <c r="BL762" s="2">
        <v>0.003</v>
      </c>
      <c r="BM762" s="1">
        <v>0.061000000000000006</v>
      </c>
      <c r="BN762" s="2">
        <v>169</v>
      </c>
      <c r="BU762" s="2">
        <v>4670</v>
      </c>
      <c r="BY762" s="2">
        <v>3.87</v>
      </c>
      <c r="BZ762" s="2">
        <v>1140</v>
      </c>
      <c r="CC762" s="2">
        <v>13000</v>
      </c>
      <c r="CD762" s="2">
        <v>1.5</v>
      </c>
      <c r="CI762" s="2">
        <f t="shared" si="11"/>
        <v>0.05504886658097162</v>
      </c>
    </row>
    <row r="763" spans="1:87" ht="12.75">
      <c r="A763" s="2" t="s">
        <v>764</v>
      </c>
      <c r="B763" s="2" t="s">
        <v>797</v>
      </c>
      <c r="F763" s="2">
        <v>1.64</v>
      </c>
      <c r="G763" s="2">
        <v>180</v>
      </c>
      <c r="H763" s="2">
        <v>0.01</v>
      </c>
      <c r="I763" s="2">
        <v>0.01</v>
      </c>
      <c r="J763" s="2">
        <v>0.01</v>
      </c>
      <c r="K763" s="2">
        <v>0.013000000000000001</v>
      </c>
      <c r="M763" s="2">
        <v>0.003</v>
      </c>
      <c r="N763" s="2">
        <v>0.003</v>
      </c>
      <c r="O763" s="2">
        <v>219</v>
      </c>
      <c r="R763" s="2">
        <v>203</v>
      </c>
      <c r="V763" s="2">
        <v>0</v>
      </c>
      <c r="X763" s="2">
        <v>8340</v>
      </c>
      <c r="Z763" s="2" t="e">
        <f>NA()</f>
        <v>#N/A</v>
      </c>
      <c r="AG763" s="2">
        <v>24300</v>
      </c>
      <c r="AK763" s="2">
        <v>15000</v>
      </c>
      <c r="AN763" s="2">
        <v>0.71</v>
      </c>
      <c r="AP763" s="2">
        <v>0</v>
      </c>
      <c r="AQ763" s="2">
        <v>-1.9</v>
      </c>
      <c r="AR763" s="2">
        <v>0.006</v>
      </c>
      <c r="AS763" s="2">
        <v>0.029</v>
      </c>
      <c r="AV763" s="2">
        <v>535</v>
      </c>
      <c r="AY763" s="2">
        <v>0.001</v>
      </c>
      <c r="AZ763" s="2">
        <v>0.005</v>
      </c>
      <c r="BC763" s="2">
        <v>0.007</v>
      </c>
      <c r="BD763" s="2">
        <v>0.03</v>
      </c>
      <c r="BE763" s="1">
        <v>1.65</v>
      </c>
      <c r="BG763" s="2">
        <v>19.2</v>
      </c>
      <c r="BH763" s="2">
        <v>22.3</v>
      </c>
      <c r="BK763" s="2">
        <v>8.2</v>
      </c>
      <c r="BL763" s="2">
        <v>0.003</v>
      </c>
      <c r="BM763" s="1">
        <v>0.055</v>
      </c>
      <c r="BN763" s="2">
        <v>155</v>
      </c>
      <c r="BU763" s="2">
        <v>4490</v>
      </c>
      <c r="BY763" s="2">
        <v>3.58</v>
      </c>
      <c r="BZ763" s="2">
        <v>1160</v>
      </c>
      <c r="CC763" s="2">
        <v>15000</v>
      </c>
      <c r="CD763" s="2">
        <v>2</v>
      </c>
      <c r="CI763" s="2">
        <f t="shared" si="11"/>
        <v>0.051380331738771316</v>
      </c>
    </row>
    <row r="764" spans="1:87" ht="12.75">
      <c r="A764" s="2" t="s">
        <v>764</v>
      </c>
      <c r="B764" s="2" t="s">
        <v>798</v>
      </c>
      <c r="F764" s="2">
        <v>2.05</v>
      </c>
      <c r="G764" s="2">
        <v>177</v>
      </c>
      <c r="H764" s="2">
        <v>0.01</v>
      </c>
      <c r="I764" s="2">
        <v>0.01</v>
      </c>
      <c r="J764" s="2">
        <v>0.043000000000000003</v>
      </c>
      <c r="K764" s="2">
        <v>0.009000000000000001</v>
      </c>
      <c r="M764" s="2">
        <v>0.003</v>
      </c>
      <c r="N764" s="2">
        <v>0.003</v>
      </c>
      <c r="O764" s="2">
        <v>211</v>
      </c>
      <c r="R764" s="2">
        <v>210</v>
      </c>
      <c r="V764" s="2">
        <v>2</v>
      </c>
      <c r="X764" s="2">
        <v>7340</v>
      </c>
      <c r="Z764" s="2" t="e">
        <f>NA()</f>
        <v>#N/A</v>
      </c>
      <c r="AG764" s="2">
        <v>22400</v>
      </c>
      <c r="AK764" s="2">
        <v>13100</v>
      </c>
      <c r="AN764" s="2">
        <v>0.77</v>
      </c>
      <c r="AP764" s="2">
        <v>0</v>
      </c>
      <c r="AQ764" s="2">
        <v>-2.8</v>
      </c>
      <c r="AR764" s="2">
        <v>0.009000000000000001</v>
      </c>
      <c r="AS764" s="2">
        <v>0.09</v>
      </c>
      <c r="AV764" s="2">
        <v>511</v>
      </c>
      <c r="AY764" s="2">
        <v>0.002</v>
      </c>
      <c r="AZ764" s="2">
        <v>0.009000000000000001</v>
      </c>
      <c r="BC764" s="2">
        <v>0.003</v>
      </c>
      <c r="BD764" s="2">
        <v>0.02</v>
      </c>
      <c r="BE764" s="1">
        <v>2.05</v>
      </c>
      <c r="BG764" s="2">
        <v>21</v>
      </c>
      <c r="BH764" s="2">
        <v>22.7</v>
      </c>
      <c r="BK764" s="2">
        <v>8.3</v>
      </c>
      <c r="BL764" s="2">
        <v>0.003</v>
      </c>
      <c r="BM764" s="1">
        <v>0.065</v>
      </c>
      <c r="BN764" s="2">
        <v>149</v>
      </c>
      <c r="BU764" s="2">
        <v>3760</v>
      </c>
      <c r="BY764" s="2">
        <v>4.05</v>
      </c>
      <c r="BZ764" s="2">
        <v>1050</v>
      </c>
      <c r="CC764" s="2">
        <v>13000</v>
      </c>
      <c r="CD764" s="2">
        <v>4</v>
      </c>
      <c r="CI764" s="2">
        <f t="shared" si="11"/>
        <v>0.05284430670821436</v>
      </c>
    </row>
    <row r="765" spans="1:87" ht="12.75">
      <c r="A765" s="2" t="s">
        <v>764</v>
      </c>
      <c r="B765" s="2" t="s">
        <v>799</v>
      </c>
      <c r="D765" s="2">
        <v>1.19</v>
      </c>
      <c r="E765" s="2">
        <v>1.69</v>
      </c>
      <c r="F765" s="2">
        <v>1.68</v>
      </c>
      <c r="G765" s="2">
        <v>175</v>
      </c>
      <c r="H765" s="2">
        <v>0.023</v>
      </c>
      <c r="J765" s="2">
        <v>0.024</v>
      </c>
      <c r="K765" s="2">
        <v>0.08800000000000001</v>
      </c>
      <c r="N765" s="2">
        <v>0.003</v>
      </c>
      <c r="O765" s="2">
        <v>213</v>
      </c>
      <c r="S765" s="2">
        <v>235</v>
      </c>
      <c r="T765" s="2">
        <v>587</v>
      </c>
      <c r="U765" s="2">
        <v>2</v>
      </c>
      <c r="V765" s="2">
        <v>0</v>
      </c>
      <c r="W765" s="2">
        <v>175</v>
      </c>
      <c r="X765" s="2">
        <v>7360</v>
      </c>
      <c r="Z765" s="2">
        <v>16</v>
      </c>
      <c r="AA765" s="2">
        <v>0.1</v>
      </c>
      <c r="AF765" s="2">
        <v>7</v>
      </c>
      <c r="AG765" s="2">
        <v>22000</v>
      </c>
      <c r="AK765" s="2">
        <v>13700</v>
      </c>
      <c r="AN765" s="2">
        <v>0.73</v>
      </c>
      <c r="AO765" s="2">
        <v>2720</v>
      </c>
      <c r="AP765" s="2">
        <v>0</v>
      </c>
      <c r="AQ765" s="2">
        <v>0.93</v>
      </c>
      <c r="AS765" s="2">
        <v>0.185</v>
      </c>
      <c r="AW765" s="2">
        <v>519</v>
      </c>
      <c r="AX765" s="2">
        <v>2140</v>
      </c>
      <c r="BC765" s="2">
        <v>0.006</v>
      </c>
      <c r="BD765" s="2">
        <v>0.03</v>
      </c>
      <c r="BE765" s="1" t="e">
        <f>NA()</f>
        <v>#N/A</v>
      </c>
      <c r="BF765" s="2">
        <v>2540</v>
      </c>
      <c r="BK765" s="2">
        <v>8.2</v>
      </c>
      <c r="BL765" s="2">
        <v>0.003</v>
      </c>
      <c r="BM765" s="1">
        <v>0.053000000000000005</v>
      </c>
      <c r="BN765" s="2">
        <v>145</v>
      </c>
      <c r="BR765" s="2">
        <v>1</v>
      </c>
      <c r="BV765" s="2">
        <v>4170</v>
      </c>
      <c r="BW765" s="2">
        <v>34.8</v>
      </c>
      <c r="BX765" s="2">
        <v>75.7</v>
      </c>
      <c r="BZ765" s="2">
        <v>1150</v>
      </c>
      <c r="CC765" s="2">
        <v>13000</v>
      </c>
      <c r="CD765" s="2">
        <v>3</v>
      </c>
      <c r="CI765" s="2">
        <f t="shared" si="11"/>
        <v>0.057719823100936526</v>
      </c>
    </row>
    <row r="766" spans="1:87" ht="12.75">
      <c r="A766" s="2" t="s">
        <v>764</v>
      </c>
      <c r="B766" s="2" t="s">
        <v>800</v>
      </c>
      <c r="D766" s="2">
        <v>1.47</v>
      </c>
      <c r="E766" s="2">
        <v>2.05</v>
      </c>
      <c r="F766" s="2">
        <v>2.05</v>
      </c>
      <c r="G766" s="2">
        <v>174</v>
      </c>
      <c r="H766" s="2">
        <v>0.01</v>
      </c>
      <c r="J766" s="2">
        <v>0.01</v>
      </c>
      <c r="K766" s="2">
        <v>0.011000000000000001</v>
      </c>
      <c r="N766" s="2">
        <v>0.003</v>
      </c>
      <c r="O766" s="2">
        <v>209</v>
      </c>
      <c r="S766" s="2">
        <v>227</v>
      </c>
      <c r="T766" s="2">
        <v>567</v>
      </c>
      <c r="V766" s="2">
        <v>2</v>
      </c>
      <c r="W766" s="2">
        <v>174</v>
      </c>
      <c r="X766" s="2">
        <v>7530</v>
      </c>
      <c r="Z766" s="2">
        <v>20.4</v>
      </c>
      <c r="AA766" s="2">
        <v>0.1</v>
      </c>
      <c r="AF766" s="2">
        <v>10</v>
      </c>
      <c r="AG766" s="2">
        <v>22200</v>
      </c>
      <c r="AK766" s="2">
        <v>13900</v>
      </c>
      <c r="AN766" s="2">
        <v>0.73</v>
      </c>
      <c r="AO766" s="2">
        <v>2750</v>
      </c>
      <c r="AP766" s="2">
        <v>0</v>
      </c>
      <c r="AQ766" s="2">
        <v>0.77</v>
      </c>
      <c r="AS766" s="2">
        <v>0.049</v>
      </c>
      <c r="AW766" s="2">
        <v>529</v>
      </c>
      <c r="AX766" s="2">
        <v>2180</v>
      </c>
      <c r="BC766" s="2">
        <v>0.003</v>
      </c>
      <c r="BD766" s="2">
        <v>0.02</v>
      </c>
      <c r="BE766" s="1" t="e">
        <f>NA()</f>
        <v>#N/A</v>
      </c>
      <c r="BF766" s="2">
        <v>2580</v>
      </c>
      <c r="BK766" s="2">
        <v>8.5</v>
      </c>
      <c r="BL766" s="2">
        <v>0.003</v>
      </c>
      <c r="BM766" s="1">
        <v>0.078</v>
      </c>
      <c r="BN766" s="2">
        <v>146</v>
      </c>
      <c r="BR766" s="2">
        <v>1</v>
      </c>
      <c r="BV766" s="2">
        <v>4240</v>
      </c>
      <c r="BW766" s="2">
        <v>35.2</v>
      </c>
      <c r="BX766" s="2">
        <v>75.9</v>
      </c>
      <c r="BZ766" s="2">
        <v>1120</v>
      </c>
      <c r="CC766" s="2">
        <v>13000</v>
      </c>
      <c r="CD766" s="2">
        <v>4.5</v>
      </c>
      <c r="CI766" s="2">
        <f t="shared" si="11"/>
        <v>0.05494497901560599</v>
      </c>
    </row>
    <row r="767" spans="1:87" ht="12.75">
      <c r="A767" s="2" t="s">
        <v>801</v>
      </c>
      <c r="B767" s="2" t="s">
        <v>802</v>
      </c>
      <c r="F767" s="2">
        <v>1.48</v>
      </c>
      <c r="G767" s="2">
        <v>189</v>
      </c>
      <c r="I767" s="2">
        <v>0.01</v>
      </c>
      <c r="J767" s="2">
        <v>0.749</v>
      </c>
      <c r="K767" s="2">
        <v>0.005</v>
      </c>
      <c r="O767" s="2">
        <v>216</v>
      </c>
      <c r="R767" s="2">
        <v>73.8</v>
      </c>
      <c r="V767" s="2">
        <v>7</v>
      </c>
      <c r="X767" s="2">
        <v>1520</v>
      </c>
      <c r="Z767" s="2" t="e">
        <f>NA()</f>
        <v>#N/A</v>
      </c>
      <c r="AP767" s="2">
        <v>0</v>
      </c>
      <c r="AR767" s="2">
        <v>0.005</v>
      </c>
      <c r="AS767" s="2">
        <v>0.54</v>
      </c>
      <c r="AV767" s="2">
        <v>127</v>
      </c>
      <c r="AY767" s="2">
        <v>0.001</v>
      </c>
      <c r="AZ767" s="2">
        <v>0.019</v>
      </c>
      <c r="BE767" s="1">
        <v>1.48</v>
      </c>
      <c r="BG767" s="2">
        <v>9.2</v>
      </c>
      <c r="BH767" s="2">
        <v>19.2</v>
      </c>
      <c r="BI767" s="2">
        <v>0.005</v>
      </c>
      <c r="BK767" s="2">
        <v>8.4</v>
      </c>
      <c r="BL767" s="2">
        <v>0.005</v>
      </c>
      <c r="BM767" s="1">
        <v>0.1</v>
      </c>
      <c r="BN767" s="2">
        <v>38</v>
      </c>
      <c r="BU767" s="2">
        <v>945</v>
      </c>
      <c r="BY767" s="2">
        <v>1.17</v>
      </c>
      <c r="BZ767" s="2">
        <v>272</v>
      </c>
      <c r="CA767" s="2">
        <v>83.9</v>
      </c>
      <c r="CI767" s="2">
        <f t="shared" si="11"/>
        <v>0.06610438687770415</v>
      </c>
    </row>
    <row r="768" spans="1:65" ht="12.75">
      <c r="A768" s="2" t="s">
        <v>801</v>
      </c>
      <c r="B768" s="2" t="s">
        <v>803</v>
      </c>
      <c r="G768" s="2">
        <v>180</v>
      </c>
      <c r="O768" s="2">
        <v>207</v>
      </c>
      <c r="V768" s="2">
        <v>6</v>
      </c>
      <c r="Z768" s="2" t="e">
        <f>NA()</f>
        <v>#N/A</v>
      </c>
      <c r="AP768" s="2">
        <v>0</v>
      </c>
      <c r="BE768" s="1" t="e">
        <f>NA()</f>
        <v>#N/A</v>
      </c>
      <c r="BM768" s="1" t="e">
        <f>NA()</f>
        <v>#N/A</v>
      </c>
    </row>
    <row r="769" spans="1:87" ht="12.75">
      <c r="A769" s="2" t="s">
        <v>801</v>
      </c>
      <c r="B769" s="2" t="s">
        <v>804</v>
      </c>
      <c r="F769" s="2">
        <v>2.66</v>
      </c>
      <c r="G769" s="2">
        <v>187</v>
      </c>
      <c r="I769" s="2">
        <v>0.01</v>
      </c>
      <c r="J769" s="2">
        <v>2.78</v>
      </c>
      <c r="K769" s="2">
        <v>0.009000000000000001</v>
      </c>
      <c r="L769" s="2">
        <v>0.001</v>
      </c>
      <c r="O769" s="2">
        <v>222</v>
      </c>
      <c r="R769" s="2">
        <v>63.7</v>
      </c>
      <c r="V769" s="2">
        <v>3</v>
      </c>
      <c r="X769" s="2">
        <v>1320</v>
      </c>
      <c r="Z769" s="2" t="e">
        <f>NA()</f>
        <v>#N/A</v>
      </c>
      <c r="AP769" s="2">
        <v>0</v>
      </c>
      <c r="AR769" s="2">
        <v>0.005</v>
      </c>
      <c r="AS769" s="2">
        <v>3.58</v>
      </c>
      <c r="AV769" s="2">
        <v>102</v>
      </c>
      <c r="AY769" s="2">
        <v>0.001</v>
      </c>
      <c r="AZ769" s="2">
        <v>0.078</v>
      </c>
      <c r="BE769" s="1">
        <v>2.66</v>
      </c>
      <c r="BG769" s="2">
        <v>9.1</v>
      </c>
      <c r="BH769" s="2">
        <v>27.7</v>
      </c>
      <c r="BI769" s="2">
        <v>0.005</v>
      </c>
      <c r="BK769" s="2">
        <v>8.3</v>
      </c>
      <c r="BL769" s="2">
        <v>0.005</v>
      </c>
      <c r="BM769" s="1">
        <v>0.20800000000000002</v>
      </c>
      <c r="BN769" s="2">
        <v>30.4</v>
      </c>
      <c r="BU769" s="2">
        <v>786</v>
      </c>
      <c r="BY769" s="2">
        <v>1.01</v>
      </c>
      <c r="BZ769" s="2">
        <v>227</v>
      </c>
      <c r="CA769" s="2">
        <v>70.9</v>
      </c>
      <c r="CI769" s="2">
        <f aca="true" t="shared" si="12" ref="CI769:CI832">(BZ769/96.1)/(X769/35.5)</f>
        <v>0.06352678712200045</v>
      </c>
    </row>
    <row r="770" spans="1:65" ht="12.75">
      <c r="A770" s="2" t="s">
        <v>801</v>
      </c>
      <c r="B770" s="2" t="s">
        <v>805</v>
      </c>
      <c r="G770" s="2">
        <v>183</v>
      </c>
      <c r="O770" s="2">
        <v>218</v>
      </c>
      <c r="V770" s="2">
        <v>3</v>
      </c>
      <c r="Z770" s="2" t="e">
        <f>NA()</f>
        <v>#N/A</v>
      </c>
      <c r="AP770" s="2">
        <v>0</v>
      </c>
      <c r="BE770" s="1" t="e">
        <f>NA()</f>
        <v>#N/A</v>
      </c>
      <c r="BM770" s="1" t="e">
        <f>NA()</f>
        <v>#N/A</v>
      </c>
    </row>
    <row r="771" spans="1:87" ht="12.75">
      <c r="A771" s="2" t="s">
        <v>801</v>
      </c>
      <c r="B771" s="2" t="s">
        <v>806</v>
      </c>
      <c r="F771" s="2">
        <v>2.07</v>
      </c>
      <c r="G771" s="2">
        <v>186</v>
      </c>
      <c r="I771" s="2">
        <v>0.01</v>
      </c>
      <c r="J771" s="2">
        <v>1.11</v>
      </c>
      <c r="K771" s="2">
        <v>0.005</v>
      </c>
      <c r="L771" s="2">
        <v>0.001</v>
      </c>
      <c r="O771" s="2">
        <v>209</v>
      </c>
      <c r="R771" s="2">
        <v>64.2</v>
      </c>
      <c r="V771" s="2">
        <v>9</v>
      </c>
      <c r="X771" s="2">
        <v>1410</v>
      </c>
      <c r="Z771" s="2" t="e">
        <f>NA()</f>
        <v>#N/A</v>
      </c>
      <c r="AP771" s="2">
        <v>0</v>
      </c>
      <c r="AR771" s="2">
        <v>0.005</v>
      </c>
      <c r="AS771" s="2">
        <v>1.32</v>
      </c>
      <c r="AV771" s="2">
        <v>104</v>
      </c>
      <c r="AY771" s="2">
        <v>0.001</v>
      </c>
      <c r="AZ771" s="2">
        <v>0.029</v>
      </c>
      <c r="BE771" s="1">
        <v>2.08</v>
      </c>
      <c r="BG771" s="2">
        <v>9.1</v>
      </c>
      <c r="BH771" s="2">
        <v>22.7</v>
      </c>
      <c r="BI771" s="2">
        <v>0.005</v>
      </c>
      <c r="BK771" s="2">
        <v>8.6</v>
      </c>
      <c r="BL771" s="2">
        <v>0.005</v>
      </c>
      <c r="BM771" s="1">
        <v>0.164</v>
      </c>
      <c r="BN771" s="2">
        <v>32.4</v>
      </c>
      <c r="BU771" s="2">
        <v>844</v>
      </c>
      <c r="BY771" s="2">
        <v>1.22</v>
      </c>
      <c r="BZ771" s="2">
        <v>226</v>
      </c>
      <c r="CA771" s="2">
        <v>73.2</v>
      </c>
      <c r="CI771" s="2">
        <f t="shared" si="12"/>
        <v>0.05920989512992524</v>
      </c>
    </row>
    <row r="772" spans="1:65" ht="12.75">
      <c r="A772" s="2" t="s">
        <v>801</v>
      </c>
      <c r="B772" s="2" t="s">
        <v>807</v>
      </c>
      <c r="G772" s="2">
        <v>190</v>
      </c>
      <c r="O772" s="2">
        <v>215</v>
      </c>
      <c r="V772" s="2">
        <v>8</v>
      </c>
      <c r="Z772" s="2" t="e">
        <f>NA()</f>
        <v>#N/A</v>
      </c>
      <c r="AP772" s="2">
        <v>0</v>
      </c>
      <c r="BE772" s="1" t="e">
        <f>NA()</f>
        <v>#N/A</v>
      </c>
      <c r="BM772" s="1" t="e">
        <f>NA()</f>
        <v>#N/A</v>
      </c>
    </row>
    <row r="773" spans="1:87" ht="12.75">
      <c r="A773" s="2" t="s">
        <v>801</v>
      </c>
      <c r="B773" s="2" t="s">
        <v>808</v>
      </c>
      <c r="F773" s="2">
        <v>3.36</v>
      </c>
      <c r="G773" s="2">
        <v>193</v>
      </c>
      <c r="I773" s="2">
        <v>0.01</v>
      </c>
      <c r="J773" s="2">
        <v>3.89</v>
      </c>
      <c r="K773" s="2">
        <v>0.011000000000000001</v>
      </c>
      <c r="L773" s="2">
        <v>0.001</v>
      </c>
      <c r="O773" s="2">
        <v>227</v>
      </c>
      <c r="R773" s="2">
        <v>64.7</v>
      </c>
      <c r="V773" s="2">
        <v>4</v>
      </c>
      <c r="X773" s="2">
        <v>1370</v>
      </c>
      <c r="Z773" s="2" t="e">
        <f>NA()</f>
        <v>#N/A</v>
      </c>
      <c r="AP773" s="2">
        <v>0</v>
      </c>
      <c r="AR773" s="2">
        <v>0.005</v>
      </c>
      <c r="AS773" s="2">
        <v>4.55</v>
      </c>
      <c r="AV773" s="2">
        <v>107</v>
      </c>
      <c r="AY773" s="2">
        <v>0.001</v>
      </c>
      <c r="AZ773" s="2">
        <v>0.099</v>
      </c>
      <c r="BE773" s="1">
        <v>3.36</v>
      </c>
      <c r="BG773" s="2">
        <v>9.7</v>
      </c>
      <c r="BH773" s="2">
        <v>27.1</v>
      </c>
      <c r="BI773" s="2">
        <v>0.005</v>
      </c>
      <c r="BK773" s="2">
        <v>8.3</v>
      </c>
      <c r="BL773" s="2">
        <v>0.005</v>
      </c>
      <c r="BM773" s="1">
        <v>0.263</v>
      </c>
      <c r="BN773" s="2">
        <v>32.5</v>
      </c>
      <c r="BU773" s="2">
        <v>872</v>
      </c>
      <c r="BY773" s="2">
        <v>1.3</v>
      </c>
      <c r="BZ773" s="2">
        <v>232</v>
      </c>
      <c r="CA773" s="2">
        <v>75.9</v>
      </c>
      <c r="CI773" s="2">
        <f t="shared" si="12"/>
        <v>0.06255649148924858</v>
      </c>
    </row>
    <row r="774" spans="1:65" ht="12.75">
      <c r="A774" s="2" t="s">
        <v>801</v>
      </c>
      <c r="B774" s="2" t="s">
        <v>809</v>
      </c>
      <c r="G774" s="2">
        <v>196</v>
      </c>
      <c r="O774" s="2">
        <v>212</v>
      </c>
      <c r="V774" s="2">
        <v>13</v>
      </c>
      <c r="Z774" s="2" t="e">
        <f>NA()</f>
        <v>#N/A</v>
      </c>
      <c r="AP774" s="2">
        <v>0</v>
      </c>
      <c r="BE774" s="1" t="e">
        <f>NA()</f>
        <v>#N/A</v>
      </c>
      <c r="BM774" s="1" t="e">
        <f>NA()</f>
        <v>#N/A</v>
      </c>
    </row>
    <row r="775" spans="1:87" ht="12.75">
      <c r="A775" s="2" t="s">
        <v>801</v>
      </c>
      <c r="B775" s="2" t="s">
        <v>810</v>
      </c>
      <c r="F775" s="2">
        <v>2.07</v>
      </c>
      <c r="G775" s="2">
        <v>189</v>
      </c>
      <c r="I775" s="2">
        <v>0.01</v>
      </c>
      <c r="J775" s="2">
        <v>2.04</v>
      </c>
      <c r="K775" s="2">
        <v>0.005</v>
      </c>
      <c r="L775" s="2">
        <v>0.001</v>
      </c>
      <c r="O775" s="2">
        <v>218</v>
      </c>
      <c r="R775" s="2">
        <v>63.1</v>
      </c>
      <c r="V775" s="2">
        <v>6</v>
      </c>
      <c r="X775" s="2">
        <v>1280</v>
      </c>
      <c r="Z775" s="2" t="e">
        <f>NA()</f>
        <v>#N/A</v>
      </c>
      <c r="AP775" s="2">
        <v>0</v>
      </c>
      <c r="AR775" s="2">
        <v>0.005</v>
      </c>
      <c r="AS775" s="2">
        <v>1.99</v>
      </c>
      <c r="AV775" s="2">
        <v>100</v>
      </c>
      <c r="AY775" s="2">
        <v>0.001</v>
      </c>
      <c r="AZ775" s="2">
        <v>0.029</v>
      </c>
      <c r="BE775" s="1">
        <v>2.07</v>
      </c>
      <c r="BG775" s="2">
        <v>10.4</v>
      </c>
      <c r="BH775" s="2">
        <v>23.1</v>
      </c>
      <c r="BI775" s="2">
        <v>0.005</v>
      </c>
      <c r="BK775" s="2">
        <v>8.5</v>
      </c>
      <c r="BL775" s="2">
        <v>0.005</v>
      </c>
      <c r="BM775" s="1">
        <v>0.134</v>
      </c>
      <c r="BN775" s="2">
        <v>30.4</v>
      </c>
      <c r="BU775" s="2">
        <v>791</v>
      </c>
      <c r="BY775" s="2">
        <v>1.25</v>
      </c>
      <c r="BZ775" s="2">
        <v>218</v>
      </c>
      <c r="CA775" s="2">
        <v>67.8</v>
      </c>
      <c r="CI775" s="2">
        <f t="shared" si="12"/>
        <v>0.06291460718002082</v>
      </c>
    </row>
    <row r="776" spans="1:65" ht="12.75">
      <c r="A776" s="2" t="s">
        <v>801</v>
      </c>
      <c r="B776" s="2" t="s">
        <v>811</v>
      </c>
      <c r="G776" s="2">
        <v>197</v>
      </c>
      <c r="O776" s="2">
        <v>212</v>
      </c>
      <c r="V776" s="2">
        <v>14</v>
      </c>
      <c r="Z776" s="2" t="e">
        <f>NA()</f>
        <v>#N/A</v>
      </c>
      <c r="AP776" s="2">
        <v>0</v>
      </c>
      <c r="BE776" s="1" t="e">
        <f>NA()</f>
        <v>#N/A</v>
      </c>
      <c r="BM776" s="1" t="e">
        <f>NA()</f>
        <v>#N/A</v>
      </c>
    </row>
    <row r="777" spans="1:87" ht="12.75">
      <c r="A777" s="2" t="s">
        <v>801</v>
      </c>
      <c r="B777" s="2" t="s">
        <v>812</v>
      </c>
      <c r="F777" s="2">
        <v>2.25</v>
      </c>
      <c r="G777" s="2">
        <v>192</v>
      </c>
      <c r="I777" s="2">
        <v>0.01</v>
      </c>
      <c r="J777" s="2">
        <v>0.9530000000000001</v>
      </c>
      <c r="K777" s="2">
        <v>0.008</v>
      </c>
      <c r="L777" s="2">
        <v>0.001</v>
      </c>
      <c r="O777" s="2">
        <v>215</v>
      </c>
      <c r="R777" s="2">
        <v>70.1</v>
      </c>
      <c r="V777" s="2">
        <v>9</v>
      </c>
      <c r="X777" s="2">
        <v>1610</v>
      </c>
      <c r="Z777" s="2" t="e">
        <f>NA()</f>
        <v>#N/A</v>
      </c>
      <c r="AP777" s="2">
        <v>0</v>
      </c>
      <c r="AR777" s="2">
        <v>0.005</v>
      </c>
      <c r="AS777" s="2">
        <v>1.2</v>
      </c>
      <c r="AV777" s="2">
        <v>119</v>
      </c>
      <c r="AY777" s="2">
        <v>0.001</v>
      </c>
      <c r="AZ777" s="2">
        <v>0.033</v>
      </c>
      <c r="BE777" s="1">
        <v>2.25</v>
      </c>
      <c r="BG777" s="2">
        <v>10.3</v>
      </c>
      <c r="BH777" s="2">
        <v>25</v>
      </c>
      <c r="BI777" s="2">
        <v>0.005</v>
      </c>
      <c r="BK777" s="2">
        <v>8.7</v>
      </c>
      <c r="BL777" s="2">
        <v>0.005</v>
      </c>
      <c r="BM777" s="1">
        <v>0.149</v>
      </c>
      <c r="BN777" s="2">
        <v>36.6</v>
      </c>
      <c r="BU777" s="2">
        <v>922</v>
      </c>
      <c r="BY777" s="2">
        <v>1.12</v>
      </c>
      <c r="BZ777" s="2">
        <v>269</v>
      </c>
      <c r="CA777" s="2">
        <v>84.8</v>
      </c>
      <c r="CI777" s="2">
        <f t="shared" si="12"/>
        <v>0.06172077481402008</v>
      </c>
    </row>
    <row r="778" spans="1:65" ht="12.75">
      <c r="A778" s="2" t="s">
        <v>801</v>
      </c>
      <c r="B778" s="2" t="s">
        <v>813</v>
      </c>
      <c r="G778" s="2">
        <v>196</v>
      </c>
      <c r="O778" s="2">
        <v>239</v>
      </c>
      <c r="V778" s="2">
        <v>0</v>
      </c>
      <c r="Z778" s="2" t="e">
        <f>NA()</f>
        <v>#N/A</v>
      </c>
      <c r="AP778" s="2">
        <v>0</v>
      </c>
      <c r="BE778" s="1" t="e">
        <f>NA()</f>
        <v>#N/A</v>
      </c>
      <c r="BM778" s="1" t="e">
        <f>NA()</f>
        <v>#N/A</v>
      </c>
    </row>
    <row r="779" spans="1:87" ht="12.75">
      <c r="A779" s="2" t="s">
        <v>801</v>
      </c>
      <c r="B779" s="2" t="s">
        <v>814</v>
      </c>
      <c r="F779" s="2">
        <v>2.58</v>
      </c>
      <c r="G779" s="2">
        <v>200</v>
      </c>
      <c r="I779" s="2">
        <v>0.01</v>
      </c>
      <c r="J779" s="2">
        <v>1.25</v>
      </c>
      <c r="K779" s="2">
        <v>0.005</v>
      </c>
      <c r="L779" s="2">
        <v>0.001</v>
      </c>
      <c r="O779" s="2">
        <v>215</v>
      </c>
      <c r="R779" s="2">
        <v>69.5</v>
      </c>
      <c r="V779" s="2">
        <v>14</v>
      </c>
      <c r="X779" s="2">
        <v>2060</v>
      </c>
      <c r="Z779" s="2" t="e">
        <f>NA()</f>
        <v>#N/A</v>
      </c>
      <c r="AP779" s="2">
        <v>0</v>
      </c>
      <c r="AR779" s="2">
        <v>0.005</v>
      </c>
      <c r="AS779" s="2">
        <v>1.39</v>
      </c>
      <c r="AV779" s="2">
        <v>157</v>
      </c>
      <c r="AY779" s="2">
        <v>0.001</v>
      </c>
      <c r="AZ779" s="2">
        <v>0.038</v>
      </c>
      <c r="BE779" s="1">
        <v>2.58</v>
      </c>
      <c r="BG779" s="2">
        <v>13.7</v>
      </c>
      <c r="BH779" s="2">
        <v>28.4</v>
      </c>
      <c r="BI779" s="2">
        <v>0.005</v>
      </c>
      <c r="BK779" s="2">
        <v>8.4</v>
      </c>
      <c r="BL779" s="2">
        <v>0.005</v>
      </c>
      <c r="BM779" s="1">
        <v>0.17300000000000001</v>
      </c>
      <c r="BN779" s="2">
        <v>42.7</v>
      </c>
      <c r="BU779" s="2">
        <v>1170</v>
      </c>
      <c r="BY779" s="2">
        <v>1.45</v>
      </c>
      <c r="BZ779" s="2">
        <v>303</v>
      </c>
      <c r="CA779" s="2">
        <v>96.2</v>
      </c>
      <c r="CI779" s="2">
        <f t="shared" si="12"/>
        <v>0.054335087843367054</v>
      </c>
    </row>
    <row r="780" spans="1:65" ht="12.75">
      <c r="A780" s="2" t="s">
        <v>801</v>
      </c>
      <c r="B780" s="2" t="s">
        <v>815</v>
      </c>
      <c r="G780" s="2">
        <v>189</v>
      </c>
      <c r="O780" s="2">
        <v>231</v>
      </c>
      <c r="V780" s="2">
        <v>0</v>
      </c>
      <c r="Z780" s="2" t="e">
        <f>NA()</f>
        <v>#N/A</v>
      </c>
      <c r="AP780" s="2">
        <v>0</v>
      </c>
      <c r="BE780" s="1" t="e">
        <f>NA()</f>
        <v>#N/A</v>
      </c>
      <c r="BM780" s="1" t="e">
        <f>NA()</f>
        <v>#N/A</v>
      </c>
    </row>
    <row r="781" spans="1:87" ht="12.75">
      <c r="A781" s="2" t="s">
        <v>801</v>
      </c>
      <c r="B781" s="2" t="s">
        <v>816</v>
      </c>
      <c r="F781" s="2">
        <v>2.77</v>
      </c>
      <c r="G781" s="2">
        <v>200</v>
      </c>
      <c r="I781" s="2">
        <v>0.01</v>
      </c>
      <c r="J781" s="2">
        <v>0.565</v>
      </c>
      <c r="K781" s="2">
        <v>0.005</v>
      </c>
      <c r="L781" s="2">
        <v>0.001</v>
      </c>
      <c r="O781" s="2">
        <v>211</v>
      </c>
      <c r="R781" s="2">
        <v>75.2</v>
      </c>
      <c r="V781" s="2">
        <v>16</v>
      </c>
      <c r="X781" s="2">
        <v>2440</v>
      </c>
      <c r="Z781" s="2" t="e">
        <f>NA()</f>
        <v>#N/A</v>
      </c>
      <c r="AP781" s="2">
        <v>0</v>
      </c>
      <c r="AS781" s="2">
        <v>0.7020000000000001</v>
      </c>
      <c r="AV781" s="2">
        <v>176</v>
      </c>
      <c r="AY781" s="2">
        <v>0.001</v>
      </c>
      <c r="AZ781" s="2">
        <v>0.023</v>
      </c>
      <c r="BE781" s="1">
        <v>2.78</v>
      </c>
      <c r="BG781" s="2">
        <v>13.4</v>
      </c>
      <c r="BH781" s="2">
        <v>28.6</v>
      </c>
      <c r="BI781" s="2">
        <v>0.005</v>
      </c>
      <c r="BK781" s="2">
        <v>8.5</v>
      </c>
      <c r="BL781" s="2">
        <v>0.005</v>
      </c>
      <c r="BM781" s="1">
        <v>0.145</v>
      </c>
      <c r="BN781" s="2">
        <v>51.3</v>
      </c>
      <c r="BU781" s="2">
        <v>1350</v>
      </c>
      <c r="BY781" s="2">
        <v>2.1</v>
      </c>
      <c r="BZ781" s="2">
        <v>372</v>
      </c>
      <c r="CA781" s="2">
        <v>116</v>
      </c>
      <c r="CI781" s="2">
        <f t="shared" si="12"/>
        <v>0.05631940772078266</v>
      </c>
    </row>
    <row r="782" spans="1:87" ht="12.75">
      <c r="A782" s="2" t="s">
        <v>801</v>
      </c>
      <c r="B782" s="2" t="s">
        <v>817</v>
      </c>
      <c r="F782" s="2">
        <v>3.47</v>
      </c>
      <c r="G782" s="2">
        <v>198</v>
      </c>
      <c r="H782" s="2">
        <v>0.182</v>
      </c>
      <c r="I782" s="2">
        <v>0.01</v>
      </c>
      <c r="J782" s="2">
        <v>2.02</v>
      </c>
      <c r="K782" s="2">
        <v>0.008</v>
      </c>
      <c r="L782" s="2">
        <v>0.003</v>
      </c>
      <c r="O782" s="2">
        <v>241</v>
      </c>
      <c r="R782" s="2">
        <v>73.4</v>
      </c>
      <c r="V782" s="2">
        <v>0</v>
      </c>
      <c r="X782" s="2">
        <v>2620</v>
      </c>
      <c r="Z782" s="2" t="e">
        <f>NA()</f>
        <v>#N/A</v>
      </c>
      <c r="AN782" s="2">
        <v>0.64</v>
      </c>
      <c r="AP782" s="2">
        <v>0</v>
      </c>
      <c r="AQ782" s="2">
        <v>1.9</v>
      </c>
      <c r="AR782" s="2">
        <v>0.005</v>
      </c>
      <c r="AS782" s="2">
        <v>2.22</v>
      </c>
      <c r="AV782" s="2">
        <v>206</v>
      </c>
      <c r="AY782" s="2">
        <v>0.001</v>
      </c>
      <c r="AZ782" s="2">
        <v>0.058</v>
      </c>
      <c r="BE782" s="1">
        <v>3.48</v>
      </c>
      <c r="BG782" s="2">
        <v>13</v>
      </c>
      <c r="BI782" s="2">
        <v>0.005</v>
      </c>
      <c r="BK782" s="2">
        <v>8.1</v>
      </c>
      <c r="BL782" s="2">
        <v>0.005</v>
      </c>
      <c r="BM782" s="1">
        <v>0.23</v>
      </c>
      <c r="BN782" s="2">
        <v>50.6</v>
      </c>
      <c r="BU782" s="2">
        <v>1540</v>
      </c>
      <c r="BY782" s="2">
        <v>1.76</v>
      </c>
      <c r="BZ782" s="2">
        <v>369</v>
      </c>
      <c r="CA782" s="2">
        <v>120</v>
      </c>
      <c r="CI782" s="2">
        <f t="shared" si="12"/>
        <v>0.05202715047143958</v>
      </c>
    </row>
    <row r="783" spans="1:87" ht="12.75">
      <c r="A783" s="2" t="s">
        <v>801</v>
      </c>
      <c r="B783" s="2" t="s">
        <v>818</v>
      </c>
      <c r="F783" s="2">
        <v>3.89</v>
      </c>
      <c r="G783" s="2">
        <v>206</v>
      </c>
      <c r="H783" s="2">
        <v>0.129</v>
      </c>
      <c r="I783" s="2">
        <v>0.01</v>
      </c>
      <c r="J783" s="2">
        <v>2.04</v>
      </c>
      <c r="K783" s="2">
        <v>0.008</v>
      </c>
      <c r="L783" s="2">
        <v>0.001</v>
      </c>
      <c r="M783" s="2">
        <v>0.001</v>
      </c>
      <c r="O783" s="2">
        <v>221</v>
      </c>
      <c r="R783" s="2">
        <v>86.2</v>
      </c>
      <c r="V783" s="2">
        <v>15</v>
      </c>
      <c r="X783" s="2">
        <v>2740</v>
      </c>
      <c r="Z783" s="2" t="e">
        <f>NA()</f>
        <v>#N/A</v>
      </c>
      <c r="AN783" s="2">
        <v>0.65</v>
      </c>
      <c r="AP783" s="2">
        <v>0</v>
      </c>
      <c r="AQ783" s="2">
        <v>-1.7</v>
      </c>
      <c r="AR783" s="2">
        <v>0.005</v>
      </c>
      <c r="AS783" s="2">
        <v>3</v>
      </c>
      <c r="AV783" s="2">
        <v>198</v>
      </c>
      <c r="AY783" s="2">
        <v>0.001</v>
      </c>
      <c r="AZ783" s="2">
        <v>0.079</v>
      </c>
      <c r="BE783" s="1">
        <v>3.9</v>
      </c>
      <c r="BG783" s="2">
        <v>13.9</v>
      </c>
      <c r="BI783" s="2">
        <v>0.007</v>
      </c>
      <c r="BK783" s="2">
        <v>8.4</v>
      </c>
      <c r="BL783" s="2">
        <v>0.005</v>
      </c>
      <c r="BM783" s="1">
        <v>0.259</v>
      </c>
      <c r="BN783" s="2">
        <v>55.6</v>
      </c>
      <c r="BU783" s="2">
        <v>1500</v>
      </c>
      <c r="BY783" s="2">
        <v>2.22</v>
      </c>
      <c r="BZ783" s="2">
        <v>420</v>
      </c>
      <c r="CA783" s="2">
        <v>130</v>
      </c>
      <c r="CI783" s="2">
        <f t="shared" si="12"/>
        <v>0.05662441039975088</v>
      </c>
    </row>
    <row r="784" spans="1:87" ht="12.75">
      <c r="A784" s="2" t="s">
        <v>801</v>
      </c>
      <c r="B784" s="2" t="s">
        <v>819</v>
      </c>
      <c r="F784" s="2">
        <v>2.72</v>
      </c>
      <c r="G784" s="2">
        <v>205</v>
      </c>
      <c r="H784" s="2">
        <v>0.051000000000000004</v>
      </c>
      <c r="I784" s="2">
        <v>0.01</v>
      </c>
      <c r="J784" s="2">
        <v>1.18</v>
      </c>
      <c r="K784" s="2">
        <v>0.012</v>
      </c>
      <c r="L784" s="2">
        <v>0.002</v>
      </c>
      <c r="M784" s="2">
        <v>0.002</v>
      </c>
      <c r="O784" s="2">
        <v>231</v>
      </c>
      <c r="R784" s="2">
        <v>85.5</v>
      </c>
      <c r="V784" s="2">
        <v>9</v>
      </c>
      <c r="X784" s="2">
        <v>2770</v>
      </c>
      <c r="Z784" s="2" t="e">
        <f>NA()</f>
        <v>#N/A</v>
      </c>
      <c r="AN784" s="2">
        <v>0.62</v>
      </c>
      <c r="AP784" s="2">
        <v>0</v>
      </c>
      <c r="AQ784" s="2">
        <v>-1.4</v>
      </c>
      <c r="AR784" s="2">
        <v>0.005</v>
      </c>
      <c r="AS784" s="2">
        <v>1.27</v>
      </c>
      <c r="AV784" s="2">
        <v>196</v>
      </c>
      <c r="AY784" s="2">
        <v>0.001</v>
      </c>
      <c r="AZ784" s="2">
        <v>0.028</v>
      </c>
      <c r="BE784" s="1">
        <v>2.73</v>
      </c>
      <c r="BG784" s="2">
        <v>13.8</v>
      </c>
      <c r="BI784" s="2">
        <v>0.005</v>
      </c>
      <c r="BK784" s="2">
        <v>8.4</v>
      </c>
      <c r="BL784" s="2">
        <v>0.005</v>
      </c>
      <c r="BM784" s="1">
        <v>0.134</v>
      </c>
      <c r="BN784" s="2">
        <v>55.4</v>
      </c>
      <c r="BU784" s="2">
        <v>1530</v>
      </c>
      <c r="BY784" s="2">
        <v>2.09</v>
      </c>
      <c r="BZ784" s="2">
        <v>414</v>
      </c>
      <c r="CA784" s="2">
        <v>127</v>
      </c>
      <c r="CI784" s="2">
        <f t="shared" si="12"/>
        <v>0.055210990356765854</v>
      </c>
    </row>
    <row r="785" spans="1:87" ht="12.75">
      <c r="A785" s="2" t="s">
        <v>801</v>
      </c>
      <c r="B785" s="2" t="s">
        <v>820</v>
      </c>
      <c r="F785" s="2">
        <v>3.08</v>
      </c>
      <c r="G785" s="2">
        <v>205</v>
      </c>
      <c r="H785" s="2">
        <v>0.08700000000000001</v>
      </c>
      <c r="I785" s="2">
        <v>0.01</v>
      </c>
      <c r="J785" s="2">
        <v>1.92</v>
      </c>
      <c r="K785" s="2">
        <v>0.015</v>
      </c>
      <c r="M785" s="2">
        <v>0.001</v>
      </c>
      <c r="O785" s="2">
        <v>250</v>
      </c>
      <c r="R785" s="2">
        <v>86.7</v>
      </c>
      <c r="V785" s="2">
        <v>0</v>
      </c>
      <c r="X785" s="2">
        <v>2510</v>
      </c>
      <c r="Z785" s="2" t="e">
        <f>NA()</f>
        <v>#N/A</v>
      </c>
      <c r="AN785" s="2">
        <v>0.55</v>
      </c>
      <c r="AP785" s="2">
        <v>0</v>
      </c>
      <c r="AQ785" s="2">
        <v>0.17</v>
      </c>
      <c r="AR785" s="2">
        <v>0.005</v>
      </c>
      <c r="AS785" s="2">
        <v>1.91</v>
      </c>
      <c r="AV785" s="2">
        <v>187</v>
      </c>
      <c r="AY785" s="2">
        <v>0.001</v>
      </c>
      <c r="AZ785" s="2">
        <v>0.042</v>
      </c>
      <c r="BE785" s="1">
        <v>3.09</v>
      </c>
      <c r="BG785" s="2">
        <v>12.5</v>
      </c>
      <c r="BI785" s="2">
        <v>0.005</v>
      </c>
      <c r="BK785" s="2">
        <v>7.9</v>
      </c>
      <c r="BL785" s="2">
        <v>0.006</v>
      </c>
      <c r="BM785" s="1">
        <v>0.182</v>
      </c>
      <c r="BN785" s="2">
        <v>50.6</v>
      </c>
      <c r="BU785" s="2">
        <v>1430</v>
      </c>
      <c r="BY785" s="2">
        <v>1.95</v>
      </c>
      <c r="BZ785" s="2">
        <v>384</v>
      </c>
      <c r="CA785" s="2">
        <v>128</v>
      </c>
      <c r="CI785" s="2">
        <f t="shared" si="12"/>
        <v>0.05651483555890901</v>
      </c>
    </row>
    <row r="786" spans="1:87" ht="12.75">
      <c r="A786" s="2" t="s">
        <v>801</v>
      </c>
      <c r="B786" s="2" t="s">
        <v>146</v>
      </c>
      <c r="F786" s="2">
        <v>2.97</v>
      </c>
      <c r="G786" s="2">
        <v>198</v>
      </c>
      <c r="H786" s="2">
        <v>0.12300000000000001</v>
      </c>
      <c r="I786" s="2">
        <v>0.01</v>
      </c>
      <c r="J786" s="2">
        <v>3.03</v>
      </c>
      <c r="K786" s="2">
        <v>0.012</v>
      </c>
      <c r="M786" s="2">
        <v>0.001</v>
      </c>
      <c r="O786" s="2">
        <v>224</v>
      </c>
      <c r="R786" s="2">
        <v>90</v>
      </c>
      <c r="V786" s="2">
        <v>9</v>
      </c>
      <c r="X786" s="2">
        <v>2530</v>
      </c>
      <c r="Z786" s="2" t="e">
        <f>NA()</f>
        <v>#N/A</v>
      </c>
      <c r="AN786" s="2">
        <v>0.48</v>
      </c>
      <c r="AP786" s="2">
        <v>0</v>
      </c>
      <c r="AQ786" s="2">
        <v>-1</v>
      </c>
      <c r="AR786" s="2">
        <v>0.005</v>
      </c>
      <c r="AS786" s="2">
        <v>3.32</v>
      </c>
      <c r="AV786" s="2">
        <v>180</v>
      </c>
      <c r="AY786" s="2">
        <v>0.001</v>
      </c>
      <c r="AZ786" s="2">
        <v>0.079</v>
      </c>
      <c r="BE786" s="1">
        <v>2.98</v>
      </c>
      <c r="BG786" s="2">
        <v>11</v>
      </c>
      <c r="BI786" s="2">
        <v>0.005</v>
      </c>
      <c r="BK786" s="2">
        <v>8.5</v>
      </c>
      <c r="BL786" s="2">
        <v>0.005</v>
      </c>
      <c r="BM786" s="1">
        <v>0.18100000000000002</v>
      </c>
      <c r="BN786" s="2">
        <v>50.2</v>
      </c>
      <c r="BU786" s="2">
        <v>1400</v>
      </c>
      <c r="BY786" s="2">
        <v>1.81</v>
      </c>
      <c r="BZ786" s="2">
        <v>369</v>
      </c>
      <c r="CA786" s="2">
        <v>115</v>
      </c>
      <c r="CI786" s="2">
        <f t="shared" si="12"/>
        <v>0.05387791867002834</v>
      </c>
    </row>
    <row r="787" spans="1:87" ht="12.75">
      <c r="A787" s="2" t="s">
        <v>801</v>
      </c>
      <c r="B787" s="2" t="s">
        <v>148</v>
      </c>
      <c r="F787" s="2">
        <v>2.49</v>
      </c>
      <c r="G787" s="2">
        <v>189</v>
      </c>
      <c r="H787" s="2">
        <v>0.07200000000000001</v>
      </c>
      <c r="I787" s="2">
        <v>0.01</v>
      </c>
      <c r="J787" s="2">
        <v>2.2</v>
      </c>
      <c r="K787" s="2">
        <v>0.01</v>
      </c>
      <c r="M787" s="2">
        <v>0.003</v>
      </c>
      <c r="O787" s="2">
        <v>209</v>
      </c>
      <c r="R787" s="2">
        <v>95.8</v>
      </c>
      <c r="S787" s="2">
        <v>95.8</v>
      </c>
      <c r="V787" s="2">
        <v>11</v>
      </c>
      <c r="X787" s="2">
        <v>2630</v>
      </c>
      <c r="Z787" s="2" t="e">
        <f>NA()</f>
        <v>#N/A</v>
      </c>
      <c r="AN787" s="2">
        <v>0.47</v>
      </c>
      <c r="AP787" s="2">
        <v>0</v>
      </c>
      <c r="AQ787" s="2">
        <v>-0.3</v>
      </c>
      <c r="AR787" s="2">
        <v>0.005</v>
      </c>
      <c r="AS787" s="2">
        <v>2.07</v>
      </c>
      <c r="AV787" s="2">
        <v>195</v>
      </c>
      <c r="AW787" s="2">
        <v>195</v>
      </c>
      <c r="AY787" s="2">
        <v>0.001</v>
      </c>
      <c r="AZ787" s="2">
        <v>0.045</v>
      </c>
      <c r="BE787" s="1">
        <v>2.5</v>
      </c>
      <c r="BG787" s="2">
        <v>11.8</v>
      </c>
      <c r="BI787" s="2">
        <v>0.005</v>
      </c>
      <c r="BK787" s="2">
        <v>8.6</v>
      </c>
      <c r="BL787" s="2">
        <v>0.006</v>
      </c>
      <c r="BM787" s="1">
        <v>0.17700000000000002</v>
      </c>
      <c r="BN787" s="2">
        <v>55.9</v>
      </c>
      <c r="BO787" s="2">
        <v>55.9</v>
      </c>
      <c r="BU787" s="2">
        <v>1470</v>
      </c>
      <c r="BV787" s="2">
        <v>1470</v>
      </c>
      <c r="BY787" s="2">
        <v>1.68</v>
      </c>
      <c r="BZ787" s="2">
        <v>417</v>
      </c>
      <c r="CA787" s="2">
        <v>129</v>
      </c>
      <c r="CI787" s="2">
        <f t="shared" si="12"/>
        <v>0.058571355091931336</v>
      </c>
    </row>
    <row r="788" spans="1:87" ht="12.75">
      <c r="A788" s="2" t="s">
        <v>801</v>
      </c>
      <c r="B788" s="2" t="s">
        <v>150</v>
      </c>
      <c r="F788" s="2">
        <v>2.67</v>
      </c>
      <c r="G788" s="2">
        <v>185</v>
      </c>
      <c r="H788" s="2">
        <v>0.14200000000000002</v>
      </c>
      <c r="I788" s="2">
        <v>0.01</v>
      </c>
      <c r="J788" s="2">
        <v>2.42</v>
      </c>
      <c r="K788" s="2">
        <v>0.008</v>
      </c>
      <c r="M788" s="2">
        <v>0.003</v>
      </c>
      <c r="O788" s="2">
        <v>207</v>
      </c>
      <c r="R788" s="2">
        <v>103</v>
      </c>
      <c r="S788" s="2">
        <v>103</v>
      </c>
      <c r="V788" s="2">
        <v>9</v>
      </c>
      <c r="X788" s="2">
        <v>2160</v>
      </c>
      <c r="Z788" s="2" t="e">
        <f>NA()</f>
        <v>#N/A</v>
      </c>
      <c r="AN788" s="2">
        <v>0.48</v>
      </c>
      <c r="AP788" s="2">
        <v>0</v>
      </c>
      <c r="AQ788" s="2">
        <v>5.78</v>
      </c>
      <c r="AR788" s="2">
        <v>0.005</v>
      </c>
      <c r="AS788" s="2">
        <v>2.5</v>
      </c>
      <c r="AV788" s="2">
        <v>185</v>
      </c>
      <c r="AW788" s="2">
        <v>185</v>
      </c>
      <c r="AY788" s="2">
        <v>0.001</v>
      </c>
      <c r="AZ788" s="2">
        <v>0.044000000000000004</v>
      </c>
      <c r="BE788" s="1">
        <v>2.68</v>
      </c>
      <c r="BG788" s="2">
        <v>10.9</v>
      </c>
      <c r="BI788" s="2">
        <v>0.005</v>
      </c>
      <c r="BK788" s="2">
        <v>8.5</v>
      </c>
      <c r="BL788" s="2">
        <v>0.005</v>
      </c>
      <c r="BM788" s="1">
        <v>0.233</v>
      </c>
      <c r="BN788" s="2">
        <v>54.8</v>
      </c>
      <c r="BO788" s="2">
        <v>54.8</v>
      </c>
      <c r="BU788" s="2">
        <v>1370</v>
      </c>
      <c r="BV788" s="2">
        <v>1370</v>
      </c>
      <c r="BY788" s="2">
        <v>1.51</v>
      </c>
      <c r="BZ788" s="2">
        <v>375</v>
      </c>
      <c r="CA788" s="2">
        <v>119</v>
      </c>
      <c r="CI788" s="2">
        <f t="shared" si="12"/>
        <v>0.06413313677881836</v>
      </c>
    </row>
    <row r="789" spans="1:87" ht="12.75">
      <c r="A789" s="2" t="s">
        <v>801</v>
      </c>
      <c r="B789" s="2" t="s">
        <v>152</v>
      </c>
      <c r="F789" s="2">
        <v>3.03</v>
      </c>
      <c r="G789" s="2">
        <v>186</v>
      </c>
      <c r="H789" s="2">
        <v>0.098</v>
      </c>
      <c r="I789" s="2">
        <v>0.01</v>
      </c>
      <c r="J789" s="2">
        <v>0.7060000000000001</v>
      </c>
      <c r="K789" s="2">
        <v>0.03</v>
      </c>
      <c r="M789" s="2">
        <v>0.003</v>
      </c>
      <c r="O789" s="2">
        <v>217</v>
      </c>
      <c r="R789" s="2">
        <v>78.2</v>
      </c>
      <c r="S789" s="2">
        <v>78.2</v>
      </c>
      <c r="V789" s="2">
        <v>5</v>
      </c>
      <c r="X789" s="2">
        <v>2100</v>
      </c>
      <c r="Z789" s="2" t="e">
        <f>NA()</f>
        <v>#N/A</v>
      </c>
      <c r="AG789" s="2">
        <v>6960</v>
      </c>
      <c r="AN789" s="2">
        <v>0.49</v>
      </c>
      <c r="AP789" s="2">
        <v>0</v>
      </c>
      <c r="AQ789" s="2">
        <v>-2.7</v>
      </c>
      <c r="AR789" s="2">
        <v>0.005</v>
      </c>
      <c r="AS789" s="2">
        <v>0.891</v>
      </c>
      <c r="AV789" s="2">
        <v>150</v>
      </c>
      <c r="AW789" s="2">
        <v>150</v>
      </c>
      <c r="AY789" s="2">
        <v>0.001</v>
      </c>
      <c r="AZ789" s="2">
        <v>0.03</v>
      </c>
      <c r="BE789" s="1">
        <v>3.05</v>
      </c>
      <c r="BG789" s="2">
        <v>10.2</v>
      </c>
      <c r="BI789" s="2">
        <v>0.021</v>
      </c>
      <c r="BK789" s="2">
        <v>8.5</v>
      </c>
      <c r="BL789" s="2">
        <v>0.055</v>
      </c>
      <c r="BM789" s="1">
        <v>0.285</v>
      </c>
      <c r="BN789" s="2">
        <v>42.6</v>
      </c>
      <c r="BO789" s="2">
        <v>42.6</v>
      </c>
      <c r="BU789" s="2">
        <v>1120</v>
      </c>
      <c r="BV789" s="2">
        <v>1120</v>
      </c>
      <c r="BY789" s="2">
        <v>1.41</v>
      </c>
      <c r="BZ789" s="2">
        <v>321</v>
      </c>
      <c r="CA789" s="2">
        <v>109</v>
      </c>
      <c r="CC789" s="2">
        <v>3900</v>
      </c>
      <c r="CI789" s="2">
        <f t="shared" si="12"/>
        <v>0.05646647837074476</v>
      </c>
    </row>
    <row r="790" spans="1:87" ht="12.75">
      <c r="A790" s="2" t="s">
        <v>801</v>
      </c>
      <c r="B790" s="2" t="s">
        <v>821</v>
      </c>
      <c r="F790" s="2">
        <v>3.3</v>
      </c>
      <c r="G790" s="2">
        <v>197</v>
      </c>
      <c r="H790" s="2">
        <v>0.21</v>
      </c>
      <c r="I790" s="2">
        <v>0.01</v>
      </c>
      <c r="J790" s="2">
        <v>5.92</v>
      </c>
      <c r="K790" s="2">
        <v>0.009000000000000001</v>
      </c>
      <c r="M790" s="2">
        <v>0.003</v>
      </c>
      <c r="O790" s="2">
        <v>241</v>
      </c>
      <c r="R790" s="2">
        <v>88.9</v>
      </c>
      <c r="S790" s="2">
        <v>88.9</v>
      </c>
      <c r="V790" s="2">
        <v>0</v>
      </c>
      <c r="X790" s="2">
        <v>2240</v>
      </c>
      <c r="Z790" s="2" t="e">
        <f>NA()</f>
        <v>#N/A</v>
      </c>
      <c r="AG790" s="2">
        <v>7190</v>
      </c>
      <c r="AN790" s="2">
        <v>0.49</v>
      </c>
      <c r="AP790" s="2">
        <v>0</v>
      </c>
      <c r="AQ790" s="2">
        <v>-4</v>
      </c>
      <c r="AR790" s="2">
        <v>0.005</v>
      </c>
      <c r="AS790" s="2">
        <v>5.72</v>
      </c>
      <c r="AV790" s="2">
        <v>155</v>
      </c>
      <c r="AW790" s="2">
        <v>155</v>
      </c>
      <c r="AY790" s="2">
        <v>0.001</v>
      </c>
      <c r="AZ790" s="2">
        <v>0.097</v>
      </c>
      <c r="BE790" s="1">
        <v>3.31</v>
      </c>
      <c r="BG790" s="2">
        <v>11.1</v>
      </c>
      <c r="BI790" s="2">
        <v>0.006</v>
      </c>
      <c r="BK790" s="2">
        <v>8</v>
      </c>
      <c r="BL790" s="2">
        <v>0.005</v>
      </c>
      <c r="BM790" s="1">
        <v>0.321</v>
      </c>
      <c r="BN790" s="2">
        <v>44.5</v>
      </c>
      <c r="BO790" s="2">
        <v>44.5</v>
      </c>
      <c r="BU790" s="2">
        <v>1150</v>
      </c>
      <c r="BV790" s="2">
        <v>1150</v>
      </c>
      <c r="BY790" s="2">
        <v>1.44</v>
      </c>
      <c r="BZ790" s="2">
        <v>333</v>
      </c>
      <c r="CA790" s="2">
        <v>108</v>
      </c>
      <c r="CC790" s="2">
        <v>4100</v>
      </c>
      <c r="CI790" s="2">
        <f t="shared" si="12"/>
        <v>0.054916288836033895</v>
      </c>
    </row>
    <row r="791" spans="1:87" ht="12.75">
      <c r="A791" s="2" t="s">
        <v>801</v>
      </c>
      <c r="B791" s="2" t="s">
        <v>822</v>
      </c>
      <c r="F791" s="2">
        <v>2.89</v>
      </c>
      <c r="G791" s="2">
        <v>223</v>
      </c>
      <c r="H791" s="2">
        <v>0.095</v>
      </c>
      <c r="I791" s="2">
        <v>0.01</v>
      </c>
      <c r="J791" s="2">
        <v>1.67</v>
      </c>
      <c r="K791" s="2">
        <v>0.015</v>
      </c>
      <c r="M791" s="2">
        <v>0.003</v>
      </c>
      <c r="O791" s="2">
        <v>250</v>
      </c>
      <c r="R791" s="2">
        <v>94.5</v>
      </c>
      <c r="S791" s="2">
        <v>94.5</v>
      </c>
      <c r="V791" s="2">
        <v>11</v>
      </c>
      <c r="X791" s="2">
        <v>2530</v>
      </c>
      <c r="Z791" s="2" t="e">
        <f>NA()</f>
        <v>#N/A</v>
      </c>
      <c r="AG791" s="2">
        <v>8430</v>
      </c>
      <c r="AN791" s="2">
        <v>0.59</v>
      </c>
      <c r="AP791" s="2">
        <v>0</v>
      </c>
      <c r="AQ791" s="2">
        <v>-0.4</v>
      </c>
      <c r="AR791" s="2">
        <v>0.005</v>
      </c>
      <c r="AS791" s="2">
        <v>1.83</v>
      </c>
      <c r="AV791" s="2">
        <v>184</v>
      </c>
      <c r="AW791" s="2">
        <v>184</v>
      </c>
      <c r="AY791" s="2">
        <v>0.001</v>
      </c>
      <c r="AZ791" s="2">
        <v>0.062</v>
      </c>
      <c r="BE791" s="1">
        <v>2.9</v>
      </c>
      <c r="BG791" s="2">
        <v>13.4</v>
      </c>
      <c r="BI791" s="2">
        <v>0.013000000000000001</v>
      </c>
      <c r="BK791" s="2">
        <v>8.4</v>
      </c>
      <c r="BL791" s="2">
        <v>0.008</v>
      </c>
      <c r="BM791" s="1">
        <v>0.24400000000000002</v>
      </c>
      <c r="BN791" s="2">
        <v>53</v>
      </c>
      <c r="BO791" s="2">
        <v>53</v>
      </c>
      <c r="BU791" s="2">
        <v>1410</v>
      </c>
      <c r="BV791" s="2">
        <v>1410</v>
      </c>
      <c r="BY791" s="2">
        <v>1.7</v>
      </c>
      <c r="BZ791" s="2">
        <v>354</v>
      </c>
      <c r="CA791" s="2">
        <v>109</v>
      </c>
      <c r="CC791" s="2">
        <v>4800</v>
      </c>
      <c r="CI791" s="2">
        <f t="shared" si="12"/>
        <v>0.05168775937449874</v>
      </c>
    </row>
    <row r="792" spans="1:87" ht="12.75">
      <c r="A792" s="2" t="s">
        <v>801</v>
      </c>
      <c r="B792" s="2" t="s">
        <v>823</v>
      </c>
      <c r="F792" s="2">
        <v>3.46</v>
      </c>
      <c r="G792" s="2">
        <v>201</v>
      </c>
      <c r="H792" s="2">
        <v>0.19</v>
      </c>
      <c r="I792" s="2">
        <v>0.01</v>
      </c>
      <c r="J792" s="2">
        <v>0.791</v>
      </c>
      <c r="K792" s="2">
        <v>0.017</v>
      </c>
      <c r="M792" s="2">
        <v>0.003</v>
      </c>
      <c r="O792" s="2">
        <v>224</v>
      </c>
      <c r="R792" s="2">
        <v>82.5</v>
      </c>
      <c r="V792" s="2">
        <v>10</v>
      </c>
      <c r="X792" s="2">
        <v>2220</v>
      </c>
      <c r="Z792" s="2" t="e">
        <f>NA()</f>
        <v>#N/A</v>
      </c>
      <c r="AG792" s="2">
        <v>7320</v>
      </c>
      <c r="AN792" s="2">
        <v>0.61</v>
      </c>
      <c r="AP792" s="2">
        <v>0</v>
      </c>
      <c r="AQ792" s="2">
        <v>4.17</v>
      </c>
      <c r="AR792" s="2">
        <v>0.005</v>
      </c>
      <c r="AS792" s="2">
        <v>1.14</v>
      </c>
      <c r="AV792" s="2">
        <v>178</v>
      </c>
      <c r="AY792" s="2">
        <v>0.001</v>
      </c>
      <c r="AZ792" s="2">
        <v>0.10400000000000001</v>
      </c>
      <c r="BE792" s="1">
        <v>3.47</v>
      </c>
      <c r="BG792" s="2">
        <v>13.8</v>
      </c>
      <c r="BI792" s="2">
        <v>0.01</v>
      </c>
      <c r="BK792" s="2">
        <v>8.6</v>
      </c>
      <c r="BL792" s="2">
        <v>0.006</v>
      </c>
      <c r="BM792" s="1">
        <v>0.273</v>
      </c>
      <c r="BN792" s="2">
        <v>50.2</v>
      </c>
      <c r="BU792" s="2">
        <v>1380</v>
      </c>
      <c r="BY792" s="2">
        <v>1.65</v>
      </c>
      <c r="BZ792" s="2">
        <v>336</v>
      </c>
      <c r="CA792" s="2">
        <v>165</v>
      </c>
      <c r="CC792" s="2">
        <v>4100</v>
      </c>
      <c r="CI792" s="2">
        <f t="shared" si="12"/>
        <v>0.05591022864696122</v>
      </c>
    </row>
    <row r="793" spans="1:87" ht="12.75">
      <c r="A793" s="2" t="s">
        <v>801</v>
      </c>
      <c r="B793" s="2" t="s">
        <v>790</v>
      </c>
      <c r="D793" s="2">
        <v>1.53</v>
      </c>
      <c r="F793" s="2">
        <v>3.89</v>
      </c>
      <c r="G793" s="2">
        <v>199</v>
      </c>
      <c r="H793" s="2">
        <v>0.011000000000000001</v>
      </c>
      <c r="I793" s="2">
        <v>0.01</v>
      </c>
      <c r="J793" s="2">
        <v>3.383</v>
      </c>
      <c r="N793" s="2">
        <v>0.005</v>
      </c>
      <c r="O793" s="2">
        <v>219</v>
      </c>
      <c r="R793" s="2">
        <v>91.1</v>
      </c>
      <c r="T793" s="2">
        <v>227</v>
      </c>
      <c r="V793" s="2">
        <v>12</v>
      </c>
      <c r="W793" s="2">
        <v>199</v>
      </c>
      <c r="X793" s="2">
        <v>2380</v>
      </c>
      <c r="Y793" s="2">
        <v>3920</v>
      </c>
      <c r="Z793" s="2" t="e">
        <f>NA()</f>
        <v>#N/A</v>
      </c>
      <c r="AF793" s="2">
        <v>8</v>
      </c>
      <c r="AG793" s="2">
        <v>7940</v>
      </c>
      <c r="AK793" s="2">
        <v>4580</v>
      </c>
      <c r="AN793" s="2">
        <v>0.82</v>
      </c>
      <c r="AO793" s="2">
        <v>1040</v>
      </c>
      <c r="AP793" s="2">
        <v>0</v>
      </c>
      <c r="AQ793" s="2">
        <v>2.23</v>
      </c>
      <c r="AS793" s="2">
        <v>3.175</v>
      </c>
      <c r="AV793" s="2">
        <v>198</v>
      </c>
      <c r="AX793" s="2">
        <v>815</v>
      </c>
      <c r="BC793" s="2">
        <v>0.01</v>
      </c>
      <c r="BD793" s="2">
        <v>0.04</v>
      </c>
      <c r="BE793" s="1">
        <v>3.9</v>
      </c>
      <c r="BF793" s="2">
        <v>841</v>
      </c>
      <c r="BK793" s="2">
        <v>8.9</v>
      </c>
      <c r="BL793" s="2">
        <v>0.006</v>
      </c>
      <c r="BM793" s="1">
        <v>0.257</v>
      </c>
      <c r="BN793" s="2">
        <v>59.9</v>
      </c>
      <c r="BR793" s="2">
        <v>1</v>
      </c>
      <c r="BU793" s="2">
        <v>1380</v>
      </c>
      <c r="BW793" s="2">
        <v>18.6</v>
      </c>
      <c r="BX793" s="2">
        <v>72.9</v>
      </c>
      <c r="BZ793" s="2">
        <v>366</v>
      </c>
      <c r="CC793" s="2">
        <v>4500</v>
      </c>
      <c r="CD793" s="2">
        <v>90</v>
      </c>
      <c r="CI793" s="2">
        <f t="shared" si="12"/>
        <v>0.05680794690404777</v>
      </c>
    </row>
    <row r="794" spans="1:87" ht="12.75">
      <c r="A794" s="2" t="s">
        <v>801</v>
      </c>
      <c r="B794" s="2" t="s">
        <v>824</v>
      </c>
      <c r="D794" s="2">
        <v>1.25</v>
      </c>
      <c r="F794" s="2">
        <v>4.13</v>
      </c>
      <c r="G794" s="2">
        <v>202</v>
      </c>
      <c r="H794" s="2">
        <v>0.051000000000000004</v>
      </c>
      <c r="I794" s="2">
        <v>0.07100000000000001</v>
      </c>
      <c r="J794" s="2">
        <v>0.9770000000000001</v>
      </c>
      <c r="N794" s="2">
        <v>0.004</v>
      </c>
      <c r="O794" s="2">
        <v>229</v>
      </c>
      <c r="R794" s="2">
        <v>75</v>
      </c>
      <c r="T794" s="2">
        <v>187</v>
      </c>
      <c r="V794" s="2">
        <v>8</v>
      </c>
      <c r="W794" s="2">
        <v>202</v>
      </c>
      <c r="X794" s="2">
        <v>2580</v>
      </c>
      <c r="Y794" s="2">
        <v>4250</v>
      </c>
      <c r="Z794" s="2" t="e">
        <f>NA()</f>
        <v>#N/A</v>
      </c>
      <c r="AF794" s="2">
        <v>9</v>
      </c>
      <c r="AG794" s="2">
        <v>8600</v>
      </c>
      <c r="AK794" s="2">
        <v>4670</v>
      </c>
      <c r="AN794" s="2">
        <v>0.74</v>
      </c>
      <c r="AO794" s="2">
        <v>1140</v>
      </c>
      <c r="AP794" s="2">
        <v>0</v>
      </c>
      <c r="AQ794" s="2">
        <v>-2.5</v>
      </c>
      <c r="AS794" s="2">
        <v>1.13</v>
      </c>
      <c r="AV794" s="2">
        <v>231</v>
      </c>
      <c r="BC794" s="2">
        <v>0.005</v>
      </c>
      <c r="BD794" s="2">
        <v>0.02</v>
      </c>
      <c r="BE794" s="1">
        <v>4.14</v>
      </c>
      <c r="BF794" s="2">
        <v>938</v>
      </c>
      <c r="BK794" s="2">
        <v>8.7</v>
      </c>
      <c r="BL794" s="2">
        <v>0.005</v>
      </c>
      <c r="BM794" s="1">
        <v>0.221</v>
      </c>
      <c r="BN794" s="2">
        <v>53.5</v>
      </c>
      <c r="BR794" s="2">
        <v>1</v>
      </c>
      <c r="BU794" s="2">
        <v>1280</v>
      </c>
      <c r="BW794" s="2">
        <v>16.5</v>
      </c>
      <c r="BX794" s="2">
        <v>69.8</v>
      </c>
      <c r="BZ794" s="2">
        <v>336</v>
      </c>
      <c r="CC794" s="2">
        <v>4900</v>
      </c>
      <c r="CD794" s="2">
        <v>56</v>
      </c>
      <c r="CI794" s="2">
        <f t="shared" si="12"/>
        <v>0.04810880139389686</v>
      </c>
    </row>
    <row r="795" spans="1:87" ht="12.75">
      <c r="A795" s="2" t="s">
        <v>801</v>
      </c>
      <c r="B795" s="2" t="s">
        <v>825</v>
      </c>
      <c r="D795" s="2">
        <v>1.48</v>
      </c>
      <c r="F795" s="2">
        <v>2.57</v>
      </c>
      <c r="G795" s="2">
        <v>202</v>
      </c>
      <c r="H795" s="2">
        <v>0.081</v>
      </c>
      <c r="I795" s="2">
        <v>0.01</v>
      </c>
      <c r="J795" s="2">
        <v>0.925</v>
      </c>
      <c r="N795" s="2">
        <v>0.003</v>
      </c>
      <c r="O795" s="2">
        <v>201</v>
      </c>
      <c r="R795" s="2">
        <v>80.2</v>
      </c>
      <c r="V795" s="2">
        <v>22</v>
      </c>
      <c r="W795" s="2">
        <v>202</v>
      </c>
      <c r="X795" s="2">
        <v>2530</v>
      </c>
      <c r="Y795" s="2">
        <v>4170</v>
      </c>
      <c r="Z795" s="2" t="e">
        <f>NA()</f>
        <v>#N/A</v>
      </c>
      <c r="AF795" s="2">
        <v>8</v>
      </c>
      <c r="AG795" s="2">
        <v>8570</v>
      </c>
      <c r="AK795" s="2">
        <v>5040</v>
      </c>
      <c r="AN795" s="2">
        <v>0.72</v>
      </c>
      <c r="AO795" s="2">
        <v>1040</v>
      </c>
      <c r="AP795" s="2">
        <v>0</v>
      </c>
      <c r="AQ795" s="2">
        <v>1.99</v>
      </c>
      <c r="AS795" s="2">
        <v>1.16</v>
      </c>
      <c r="AV795" s="2">
        <v>205</v>
      </c>
      <c r="BC795" s="2">
        <v>0.005</v>
      </c>
      <c r="BD795" s="2">
        <v>0.02</v>
      </c>
      <c r="BE795" s="1">
        <v>2.58</v>
      </c>
      <c r="BF795" s="2">
        <v>838</v>
      </c>
      <c r="BK795" s="2">
        <v>8.9</v>
      </c>
      <c r="BL795" s="2">
        <v>0.005</v>
      </c>
      <c r="BM795" s="1">
        <v>0.11900000000000001</v>
      </c>
      <c r="BN795" s="2">
        <v>59.1</v>
      </c>
      <c r="BR795" s="2">
        <v>1</v>
      </c>
      <c r="BU795" s="2">
        <v>1540</v>
      </c>
      <c r="BW795" s="2">
        <v>20.7</v>
      </c>
      <c r="BX795" s="2">
        <v>75</v>
      </c>
      <c r="BZ795" s="2">
        <v>501</v>
      </c>
      <c r="CC795" s="2">
        <v>4900</v>
      </c>
      <c r="CD795" s="2">
        <v>47</v>
      </c>
      <c r="CI795" s="2">
        <f t="shared" si="12"/>
        <v>0.0731513204706889</v>
      </c>
    </row>
    <row r="796" spans="1:87" ht="12.75">
      <c r="A796" s="2" t="s">
        <v>801</v>
      </c>
      <c r="B796" s="2" t="s">
        <v>826</v>
      </c>
      <c r="D796" s="2">
        <v>1.44</v>
      </c>
      <c r="F796" s="2">
        <v>3.9</v>
      </c>
      <c r="G796" s="2">
        <v>201</v>
      </c>
      <c r="H796" s="2">
        <v>0.01</v>
      </c>
      <c r="I796" s="2">
        <v>0.01</v>
      </c>
      <c r="J796" s="2">
        <v>2.5660000000000003</v>
      </c>
      <c r="N796" s="2">
        <v>0.005200000000000001</v>
      </c>
      <c r="O796" s="2">
        <v>210</v>
      </c>
      <c r="R796" s="2">
        <v>73.4</v>
      </c>
      <c r="T796" s="2">
        <v>183</v>
      </c>
      <c r="V796" s="2">
        <v>18</v>
      </c>
      <c r="W796" s="2">
        <v>201</v>
      </c>
      <c r="X796" s="2">
        <v>2520</v>
      </c>
      <c r="Y796" s="2">
        <v>4150</v>
      </c>
      <c r="Z796" s="2" t="e">
        <f>NA()</f>
        <v>#N/A</v>
      </c>
      <c r="AF796" s="2">
        <v>8</v>
      </c>
      <c r="AG796" s="2">
        <v>8250</v>
      </c>
      <c r="AK796" s="2">
        <v>4910</v>
      </c>
      <c r="AN796" s="2">
        <v>0.67</v>
      </c>
      <c r="AO796" s="2">
        <v>1020</v>
      </c>
      <c r="AP796" s="2">
        <v>0</v>
      </c>
      <c r="AQ796" s="2">
        <v>4.44</v>
      </c>
      <c r="AS796" s="2">
        <v>3.02</v>
      </c>
      <c r="AV796" s="2">
        <v>204</v>
      </c>
      <c r="AX796" s="2">
        <v>840</v>
      </c>
      <c r="BC796" s="2">
        <v>0.006</v>
      </c>
      <c r="BD796" s="2">
        <v>0.03</v>
      </c>
      <c r="BE796" s="1">
        <v>3.91</v>
      </c>
      <c r="BF796" s="2">
        <v>819</v>
      </c>
      <c r="BK796" s="2">
        <v>8.9</v>
      </c>
      <c r="BL796" s="2">
        <v>0.005</v>
      </c>
      <c r="BM796" s="1">
        <v>0.261</v>
      </c>
      <c r="BN796" s="2">
        <v>56.9</v>
      </c>
      <c r="BR796" s="2">
        <v>1</v>
      </c>
      <c r="BU796" s="2">
        <v>1580</v>
      </c>
      <c r="BW796" s="2">
        <v>21.5</v>
      </c>
      <c r="BX796" s="2">
        <v>75.8</v>
      </c>
      <c r="BZ796" s="2">
        <v>372</v>
      </c>
      <c r="CC796" s="2">
        <v>4700</v>
      </c>
      <c r="CD796" s="2">
        <v>92</v>
      </c>
      <c r="CI796" s="2">
        <f t="shared" si="12"/>
        <v>0.054531490015360985</v>
      </c>
    </row>
    <row r="797" spans="1:87" ht="12.75">
      <c r="A797" s="2" t="s">
        <v>801</v>
      </c>
      <c r="B797" s="2" t="s">
        <v>827</v>
      </c>
      <c r="D797" s="2">
        <v>1.39</v>
      </c>
      <c r="F797" s="2">
        <v>2.14</v>
      </c>
      <c r="G797" s="2">
        <v>191</v>
      </c>
      <c r="H797" s="2">
        <v>0.062</v>
      </c>
      <c r="I797" s="2">
        <v>0.017</v>
      </c>
      <c r="J797" s="2">
        <v>0.497</v>
      </c>
      <c r="N797" s="2">
        <v>0.0033</v>
      </c>
      <c r="O797" s="2">
        <v>195</v>
      </c>
      <c r="R797" s="2">
        <v>69</v>
      </c>
      <c r="T797" s="2">
        <v>172</v>
      </c>
      <c r="V797" s="2">
        <v>18</v>
      </c>
      <c r="W797" s="2">
        <v>191</v>
      </c>
      <c r="X797" s="2">
        <v>2400</v>
      </c>
      <c r="Y797" s="2">
        <v>3960</v>
      </c>
      <c r="Z797" s="2" t="e">
        <f>NA()</f>
        <v>#N/A</v>
      </c>
      <c r="AF797" s="2">
        <v>7</v>
      </c>
      <c r="AG797" s="2">
        <v>7320</v>
      </c>
      <c r="AK797" s="2">
        <v>4340</v>
      </c>
      <c r="AN797" s="2">
        <v>0.66</v>
      </c>
      <c r="AO797" s="2">
        <v>835</v>
      </c>
      <c r="AP797" s="2">
        <v>0</v>
      </c>
      <c r="AQ797" s="2">
        <v>-3.1</v>
      </c>
      <c r="AS797" s="2">
        <v>0.6989000000000001</v>
      </c>
      <c r="AV797" s="2">
        <v>161</v>
      </c>
      <c r="AX797" s="2">
        <v>663</v>
      </c>
      <c r="BC797" s="2">
        <v>0.005</v>
      </c>
      <c r="BD797" s="2">
        <v>0.02</v>
      </c>
      <c r="BE797" s="1">
        <v>2.15</v>
      </c>
      <c r="BF797" s="2">
        <v>644</v>
      </c>
      <c r="BK797" s="2">
        <v>8.9</v>
      </c>
      <c r="BL797" s="2">
        <v>0.005</v>
      </c>
      <c r="BM797" s="1">
        <v>0.12300000000000001</v>
      </c>
      <c r="BN797" s="2">
        <v>46.4</v>
      </c>
      <c r="BR797" s="2">
        <v>1</v>
      </c>
      <c r="BU797" s="2">
        <v>1270</v>
      </c>
      <c r="BW797" s="2">
        <v>19.1</v>
      </c>
      <c r="BX797" s="2">
        <v>75.6</v>
      </c>
      <c r="BZ797" s="2">
        <v>303</v>
      </c>
      <c r="CC797" s="2">
        <v>4100</v>
      </c>
      <c r="CD797" s="2">
        <v>41</v>
      </c>
      <c r="CI797" s="2">
        <f t="shared" si="12"/>
        <v>0.04663761706555672</v>
      </c>
    </row>
    <row r="798" spans="1:87" ht="12.75">
      <c r="A798" s="2" t="s">
        <v>801</v>
      </c>
      <c r="B798" s="2" t="s">
        <v>448</v>
      </c>
      <c r="D798" s="2">
        <v>1.37</v>
      </c>
      <c r="F798" s="2">
        <v>3.59</v>
      </c>
      <c r="G798" s="2">
        <v>202</v>
      </c>
      <c r="H798" s="2">
        <v>0.096</v>
      </c>
      <c r="I798" s="2">
        <v>0.001</v>
      </c>
      <c r="J798" s="2">
        <v>0.663</v>
      </c>
      <c r="N798" s="2">
        <v>0.004</v>
      </c>
      <c r="O798" s="2">
        <v>220</v>
      </c>
      <c r="R798" s="2">
        <v>77.5</v>
      </c>
      <c r="T798" s="2">
        <v>194</v>
      </c>
      <c r="V798" s="2">
        <v>13</v>
      </c>
      <c r="W798" s="2">
        <v>202</v>
      </c>
      <c r="X798" s="2">
        <v>2340</v>
      </c>
      <c r="Y798" s="2">
        <v>3860</v>
      </c>
      <c r="Z798" s="2" t="e">
        <f>NA()</f>
        <v>#N/A</v>
      </c>
      <c r="AF798" s="2">
        <v>6</v>
      </c>
      <c r="AG798" s="2">
        <v>7420</v>
      </c>
      <c r="AK798" s="2">
        <v>3880</v>
      </c>
      <c r="AN798" s="2">
        <v>0.64</v>
      </c>
      <c r="AO798" s="2">
        <v>778</v>
      </c>
      <c r="AP798" s="2">
        <v>0</v>
      </c>
      <c r="AQ798" s="2">
        <v>-4.8</v>
      </c>
      <c r="AS798" s="2">
        <v>0.886</v>
      </c>
      <c r="AV798" s="2">
        <v>142</v>
      </c>
      <c r="AX798" s="2">
        <v>585</v>
      </c>
      <c r="BC798" s="2">
        <v>0.01</v>
      </c>
      <c r="BD798" s="2">
        <v>0.04</v>
      </c>
      <c r="BE798" s="1">
        <v>3.6</v>
      </c>
      <c r="BF798" s="2">
        <v>576</v>
      </c>
      <c r="BK798" s="2">
        <v>8.8</v>
      </c>
      <c r="BL798" s="2">
        <v>0.005</v>
      </c>
      <c r="BM798" s="1">
        <v>0.203</v>
      </c>
      <c r="BN798" s="2">
        <v>54.2</v>
      </c>
      <c r="BR798" s="2">
        <v>1</v>
      </c>
      <c r="BU798" s="2">
        <v>1100</v>
      </c>
      <c r="BW798" s="2">
        <v>17.2</v>
      </c>
      <c r="BX798" s="2">
        <v>73.9</v>
      </c>
      <c r="BZ798" s="2">
        <v>60.9</v>
      </c>
      <c r="CC798" s="2">
        <v>4200</v>
      </c>
      <c r="CD798" s="2">
        <v>62</v>
      </c>
      <c r="CI798" s="2">
        <f t="shared" si="12"/>
        <v>0.009614050534966247</v>
      </c>
    </row>
    <row r="799" spans="1:87" ht="12.75">
      <c r="A799" s="2" t="s">
        <v>801</v>
      </c>
      <c r="B799" s="2" t="s">
        <v>828</v>
      </c>
      <c r="F799" s="2">
        <v>3.79</v>
      </c>
      <c r="G799" s="2">
        <v>207</v>
      </c>
      <c r="H799" s="2">
        <v>0.07400000000000001</v>
      </c>
      <c r="I799" s="2">
        <v>0.02</v>
      </c>
      <c r="J799" s="2">
        <v>2.15</v>
      </c>
      <c r="N799" s="2">
        <v>0.004</v>
      </c>
      <c r="O799" s="2">
        <v>253</v>
      </c>
      <c r="R799" s="2">
        <v>68.8</v>
      </c>
      <c r="T799" s="2">
        <v>226</v>
      </c>
      <c r="V799" s="2">
        <v>1</v>
      </c>
      <c r="W799" s="2">
        <v>207</v>
      </c>
      <c r="X799" s="2">
        <v>1900</v>
      </c>
      <c r="Y799" s="2">
        <v>3130</v>
      </c>
      <c r="Z799" s="2" t="e">
        <f>NA()</f>
        <v>#N/A</v>
      </c>
      <c r="AF799" s="2">
        <v>6</v>
      </c>
      <c r="AG799" s="2">
        <v>7580</v>
      </c>
      <c r="AK799" s="2">
        <v>4180</v>
      </c>
      <c r="AN799" s="2">
        <v>0.58</v>
      </c>
      <c r="AO799" s="2">
        <v>1020</v>
      </c>
      <c r="AP799" s="2">
        <v>0</v>
      </c>
      <c r="AQ799" s="2">
        <v>4.55</v>
      </c>
      <c r="AS799" s="2">
        <v>2.13</v>
      </c>
      <c r="AV799" s="2">
        <v>154</v>
      </c>
      <c r="AX799" s="2">
        <v>795</v>
      </c>
      <c r="BC799" s="2">
        <v>0.01</v>
      </c>
      <c r="BD799" s="2">
        <v>0.04</v>
      </c>
      <c r="BE799" s="1">
        <v>3.8</v>
      </c>
      <c r="BF799" s="2">
        <v>813</v>
      </c>
      <c r="BK799" s="2">
        <v>8.7</v>
      </c>
      <c r="BL799" s="2">
        <v>0.009000000000000001</v>
      </c>
      <c r="BM799" s="1">
        <v>0.25</v>
      </c>
      <c r="BN799" s="2">
        <v>46.6</v>
      </c>
      <c r="BR799" s="2">
        <v>1</v>
      </c>
      <c r="BU799" s="2">
        <v>1210</v>
      </c>
      <c r="BW799" s="2">
        <v>20.8</v>
      </c>
      <c r="BX799" s="2">
        <v>75.5</v>
      </c>
      <c r="BZ799" s="2">
        <v>291</v>
      </c>
      <c r="CC799" s="2">
        <v>4300</v>
      </c>
      <c r="CD799" s="2">
        <v>98</v>
      </c>
      <c r="CI799" s="2">
        <f t="shared" si="12"/>
        <v>0.056577578180623256</v>
      </c>
    </row>
    <row r="800" spans="1:87" ht="12.75">
      <c r="A800" s="2" t="s">
        <v>801</v>
      </c>
      <c r="B800" s="2" t="s">
        <v>829</v>
      </c>
      <c r="D800" s="2">
        <v>1</v>
      </c>
      <c r="F800" s="2">
        <v>1.73</v>
      </c>
      <c r="G800" s="2">
        <v>164</v>
      </c>
      <c r="H800" s="2">
        <v>0.013000000000000001</v>
      </c>
      <c r="I800" s="2">
        <v>0.001</v>
      </c>
      <c r="J800" s="2">
        <v>0.341</v>
      </c>
      <c r="N800" s="2">
        <v>0.002</v>
      </c>
      <c r="O800" s="2">
        <v>187</v>
      </c>
      <c r="R800" s="2">
        <v>62.7</v>
      </c>
      <c r="T800" s="2">
        <v>157</v>
      </c>
      <c r="V800" s="2">
        <v>7</v>
      </c>
      <c r="W800" s="2">
        <v>164</v>
      </c>
      <c r="X800" s="2">
        <v>1550</v>
      </c>
      <c r="Y800" s="2">
        <v>2550</v>
      </c>
      <c r="Z800" s="2" t="e">
        <f>NA()</f>
        <v>#N/A</v>
      </c>
      <c r="AF800" s="2">
        <v>6</v>
      </c>
      <c r="AG800" s="2">
        <v>5090</v>
      </c>
      <c r="AK800" s="2">
        <v>2900</v>
      </c>
      <c r="AN800" s="2">
        <v>0.44</v>
      </c>
      <c r="AO800" s="2">
        <v>634</v>
      </c>
      <c r="AP800" s="2">
        <v>0</v>
      </c>
      <c r="AQ800" s="2">
        <v>-3.2</v>
      </c>
      <c r="AS800" s="2">
        <v>0.4297</v>
      </c>
      <c r="AV800" s="2">
        <v>116</v>
      </c>
      <c r="AX800" s="2">
        <v>478</v>
      </c>
      <c r="BC800" s="2">
        <v>0.004</v>
      </c>
      <c r="BD800" s="2">
        <v>0.02</v>
      </c>
      <c r="BE800" s="1">
        <v>1.73</v>
      </c>
      <c r="BF800" s="2">
        <v>470</v>
      </c>
      <c r="BK800" s="2">
        <v>8.7</v>
      </c>
      <c r="BL800" s="2">
        <v>0.003</v>
      </c>
      <c r="BM800" s="1">
        <v>0.114</v>
      </c>
      <c r="BN800" s="2">
        <v>27.4</v>
      </c>
      <c r="BR800" s="2">
        <v>1</v>
      </c>
      <c r="BU800" s="2">
        <v>813</v>
      </c>
      <c r="BW800" s="2">
        <v>14.1</v>
      </c>
      <c r="BX800" s="2">
        <v>72.6</v>
      </c>
      <c r="BZ800" s="2">
        <v>235</v>
      </c>
      <c r="CC800" s="2">
        <v>2800</v>
      </c>
      <c r="CD800" s="2">
        <v>29</v>
      </c>
      <c r="CI800" s="2">
        <f t="shared" si="12"/>
        <v>0.05600684770568293</v>
      </c>
    </row>
    <row r="801" spans="1:87" ht="12.75">
      <c r="A801" s="2" t="s">
        <v>801</v>
      </c>
      <c r="B801" s="2" t="s">
        <v>830</v>
      </c>
      <c r="D801" s="2">
        <v>0.81</v>
      </c>
      <c r="F801" s="2">
        <v>1.87</v>
      </c>
      <c r="G801" s="2">
        <v>172</v>
      </c>
      <c r="H801" s="2">
        <v>0.083</v>
      </c>
      <c r="I801" s="2">
        <v>0.001</v>
      </c>
      <c r="J801" s="2">
        <v>0.727</v>
      </c>
      <c r="K801" s="2">
        <v>0.005</v>
      </c>
      <c r="N801" s="2">
        <v>0.0023</v>
      </c>
      <c r="O801" s="2">
        <v>200</v>
      </c>
      <c r="R801" s="2">
        <v>61.4</v>
      </c>
      <c r="T801" s="2">
        <v>153</v>
      </c>
      <c r="V801" s="2">
        <v>5</v>
      </c>
      <c r="W801" s="2">
        <v>172</v>
      </c>
      <c r="X801" s="2">
        <v>1550</v>
      </c>
      <c r="Y801" s="2">
        <v>2550</v>
      </c>
      <c r="Z801" s="2" t="e">
        <f>NA()</f>
        <v>#N/A</v>
      </c>
      <c r="AF801" s="2">
        <v>5</v>
      </c>
      <c r="AG801" s="2">
        <v>5020</v>
      </c>
      <c r="AK801" s="2">
        <v>2920</v>
      </c>
      <c r="AN801" s="2">
        <v>0.41</v>
      </c>
      <c r="AO801" s="2">
        <v>563</v>
      </c>
      <c r="AP801" s="2">
        <v>0</v>
      </c>
      <c r="AQ801" s="2">
        <v>-1</v>
      </c>
      <c r="AS801" s="2">
        <v>0.7753</v>
      </c>
      <c r="AV801" s="2">
        <v>99.5</v>
      </c>
      <c r="AX801" s="2">
        <v>410</v>
      </c>
      <c r="BC801" s="2">
        <v>0.003</v>
      </c>
      <c r="BD801" s="2">
        <v>0.02</v>
      </c>
      <c r="BE801" s="1">
        <v>1.87</v>
      </c>
      <c r="BF801" s="2">
        <v>470</v>
      </c>
      <c r="BK801" s="2">
        <v>8.4</v>
      </c>
      <c r="BL801" s="2">
        <v>0.004</v>
      </c>
      <c r="BM801" s="1">
        <v>0.124</v>
      </c>
      <c r="BN801" s="2">
        <v>35.1</v>
      </c>
      <c r="BR801" s="2">
        <v>1</v>
      </c>
      <c r="BU801" s="2">
        <v>877</v>
      </c>
      <c r="BW801" s="2">
        <v>16.1</v>
      </c>
      <c r="BX801" s="2">
        <v>75.9</v>
      </c>
      <c r="BZ801" s="2">
        <v>197</v>
      </c>
      <c r="CC801" s="2">
        <v>2800</v>
      </c>
      <c r="CD801" s="2">
        <v>44</v>
      </c>
      <c r="CI801" s="2">
        <f t="shared" si="12"/>
        <v>0.046950421268168244</v>
      </c>
    </row>
    <row r="802" spans="1:87" ht="12.75">
      <c r="A802" s="2" t="s">
        <v>801</v>
      </c>
      <c r="B802" s="2" t="s">
        <v>831</v>
      </c>
      <c r="D802" s="2">
        <v>0.98</v>
      </c>
      <c r="F802" s="2">
        <v>1.78</v>
      </c>
      <c r="G802" s="2">
        <v>181</v>
      </c>
      <c r="H802" s="2">
        <v>0.01</v>
      </c>
      <c r="I802" s="2">
        <v>0.01</v>
      </c>
      <c r="J802" s="2">
        <v>0.5860000000000001</v>
      </c>
      <c r="K802" s="2">
        <v>0.005</v>
      </c>
      <c r="N802" s="2">
        <v>0.003</v>
      </c>
      <c r="O802" s="2">
        <v>204</v>
      </c>
      <c r="R802" s="2">
        <v>70</v>
      </c>
      <c r="T802" s="2">
        <v>175</v>
      </c>
      <c r="V802" s="2">
        <v>8</v>
      </c>
      <c r="W802" s="2">
        <v>181</v>
      </c>
      <c r="X802" s="2">
        <v>1690</v>
      </c>
      <c r="Y802" s="2">
        <v>2790</v>
      </c>
      <c r="Z802" s="2" t="e">
        <f>NA()</f>
        <v>#N/A</v>
      </c>
      <c r="AF802" s="2">
        <v>5</v>
      </c>
      <c r="AG802" s="2">
        <v>5440</v>
      </c>
      <c r="AK802" s="2">
        <v>3160</v>
      </c>
      <c r="AN802" s="2">
        <v>0.46</v>
      </c>
      <c r="AO802" s="2">
        <v>665</v>
      </c>
      <c r="AP802" s="2">
        <v>0</v>
      </c>
      <c r="AQ802" s="2">
        <v>-2.1</v>
      </c>
      <c r="AS802" s="2">
        <v>1</v>
      </c>
      <c r="AV802" s="2">
        <v>119</v>
      </c>
      <c r="AX802" s="2">
        <v>490</v>
      </c>
      <c r="BC802" s="2">
        <v>0.011000000000000001</v>
      </c>
      <c r="BD802" s="2">
        <v>0.05</v>
      </c>
      <c r="BE802" s="1">
        <v>1.79</v>
      </c>
      <c r="BF802" s="2">
        <v>484</v>
      </c>
      <c r="BK802" s="2">
        <v>8.5</v>
      </c>
      <c r="BL802" s="2">
        <v>0.004</v>
      </c>
      <c r="BM802" s="1">
        <v>0.15</v>
      </c>
      <c r="BN802" s="2">
        <v>34.7</v>
      </c>
      <c r="BR802" s="2">
        <v>1</v>
      </c>
      <c r="BU802" s="2">
        <v>912</v>
      </c>
      <c r="BW802" s="2">
        <v>15.4</v>
      </c>
      <c r="BX802" s="2">
        <v>73.7</v>
      </c>
      <c r="BZ802" s="2">
        <v>234</v>
      </c>
      <c r="CC802" s="2">
        <v>3000</v>
      </c>
      <c r="CD802" s="2">
        <v>62</v>
      </c>
      <c r="CI802" s="2">
        <f t="shared" si="12"/>
        <v>0.05114864324021452</v>
      </c>
    </row>
    <row r="803" spans="1:87" ht="12.75">
      <c r="A803" s="2" t="s">
        <v>801</v>
      </c>
      <c r="B803" s="2" t="s">
        <v>832</v>
      </c>
      <c r="D803" s="2">
        <v>0.91</v>
      </c>
      <c r="E803" s="2">
        <v>1.99</v>
      </c>
      <c r="F803" s="2">
        <v>1.98</v>
      </c>
      <c r="G803" s="2">
        <v>183</v>
      </c>
      <c r="H803" s="2">
        <v>0.064</v>
      </c>
      <c r="J803" s="2">
        <v>0.509</v>
      </c>
      <c r="K803" s="2">
        <v>0.005</v>
      </c>
      <c r="N803" s="2">
        <v>0.003</v>
      </c>
      <c r="O803" s="2">
        <v>210</v>
      </c>
      <c r="S803" s="2">
        <v>58.5</v>
      </c>
      <c r="T803" s="2">
        <v>146</v>
      </c>
      <c r="V803" s="2">
        <v>7</v>
      </c>
      <c r="W803" s="2">
        <v>183</v>
      </c>
      <c r="X803" s="2">
        <v>1580</v>
      </c>
      <c r="Z803" s="2">
        <v>38.1</v>
      </c>
      <c r="AA803" s="2">
        <v>1.48</v>
      </c>
      <c r="AF803" s="2">
        <v>5</v>
      </c>
      <c r="AG803" s="2">
        <v>5530</v>
      </c>
      <c r="AK803" s="2">
        <v>2970</v>
      </c>
      <c r="AN803" s="2">
        <v>0.44</v>
      </c>
      <c r="AO803" s="2">
        <v>583</v>
      </c>
      <c r="AP803" s="2">
        <v>0</v>
      </c>
      <c r="AQ803" s="2">
        <v>-4.5</v>
      </c>
      <c r="AS803" s="2">
        <v>0.662</v>
      </c>
      <c r="AW803" s="2">
        <v>106</v>
      </c>
      <c r="AX803" s="2">
        <v>437</v>
      </c>
      <c r="BC803" s="2">
        <v>0.011000000000000001</v>
      </c>
      <c r="BD803" s="2">
        <v>0.05</v>
      </c>
      <c r="BE803" s="1" t="e">
        <f>NA()</f>
        <v>#N/A</v>
      </c>
      <c r="BF803" s="2">
        <v>400</v>
      </c>
      <c r="BK803" s="2">
        <v>8.5</v>
      </c>
      <c r="BL803" s="2">
        <v>0.003</v>
      </c>
      <c r="BM803" s="1">
        <v>0.125</v>
      </c>
      <c r="BN803" s="2">
        <v>30.6</v>
      </c>
      <c r="BR803" s="2">
        <v>1</v>
      </c>
      <c r="BV803" s="2">
        <v>836</v>
      </c>
      <c r="BW803" s="2">
        <v>15.1</v>
      </c>
      <c r="BX803" s="2">
        <v>74.5</v>
      </c>
      <c r="BZ803" s="2">
        <v>245</v>
      </c>
      <c r="CC803" s="2">
        <v>3100</v>
      </c>
      <c r="CD803" s="2">
        <v>33</v>
      </c>
      <c r="CI803" s="2">
        <f t="shared" si="12"/>
        <v>0.057281444697638274</v>
      </c>
    </row>
    <row r="804" spans="1:87" ht="12.75">
      <c r="A804" s="2" t="s">
        <v>833</v>
      </c>
      <c r="B804" s="2" t="s">
        <v>834</v>
      </c>
      <c r="F804" s="2">
        <v>1.51</v>
      </c>
      <c r="G804" s="2">
        <v>187</v>
      </c>
      <c r="I804" s="2">
        <v>0.01</v>
      </c>
      <c r="J804" s="2">
        <v>1.1</v>
      </c>
      <c r="K804" s="2">
        <v>0.009000000000000001</v>
      </c>
      <c r="O804" s="2">
        <v>213</v>
      </c>
      <c r="R804" s="2">
        <v>56.1</v>
      </c>
      <c r="V804" s="2">
        <v>7</v>
      </c>
      <c r="X804" s="2">
        <v>1190</v>
      </c>
      <c r="Z804" s="2" t="e">
        <f>NA()</f>
        <v>#N/A</v>
      </c>
      <c r="AG804" s="2">
        <v>2020</v>
      </c>
      <c r="AP804" s="2">
        <v>0</v>
      </c>
      <c r="AR804" s="2">
        <v>0.005</v>
      </c>
      <c r="AS804" s="2">
        <v>0.667</v>
      </c>
      <c r="AV804" s="2">
        <v>84.7</v>
      </c>
      <c r="AY804" s="2">
        <v>0.001</v>
      </c>
      <c r="AZ804" s="2">
        <v>0.026000000000000002</v>
      </c>
      <c r="BE804" s="1">
        <v>1.51</v>
      </c>
      <c r="BG804" s="2">
        <v>9.5</v>
      </c>
      <c r="BH804" s="2">
        <v>20.5</v>
      </c>
      <c r="BI804" s="2">
        <v>0.005</v>
      </c>
      <c r="BK804" s="2">
        <v>8.5</v>
      </c>
      <c r="BL804" s="2">
        <v>0.005</v>
      </c>
      <c r="BM804" s="1">
        <v>0.1</v>
      </c>
      <c r="BN804" s="2">
        <v>26</v>
      </c>
      <c r="BU804" s="2">
        <v>636</v>
      </c>
      <c r="BY804" s="2">
        <v>0.912</v>
      </c>
      <c r="BZ804" s="2">
        <v>181</v>
      </c>
      <c r="CA804" s="2">
        <v>55.7</v>
      </c>
      <c r="CD804" s="2">
        <v>43.2</v>
      </c>
      <c r="CI804" s="2">
        <f t="shared" si="12"/>
        <v>0.05618709502531502</v>
      </c>
    </row>
    <row r="805" spans="1:82" ht="12.75">
      <c r="A805" s="2" t="s">
        <v>833</v>
      </c>
      <c r="B805" s="2" t="s">
        <v>835</v>
      </c>
      <c r="G805" s="2">
        <v>181</v>
      </c>
      <c r="O805" s="2">
        <v>206</v>
      </c>
      <c r="V805" s="2">
        <v>7</v>
      </c>
      <c r="Z805" s="2" t="e">
        <f>NA()</f>
        <v>#N/A</v>
      </c>
      <c r="AG805" s="2">
        <v>3870</v>
      </c>
      <c r="AP805" s="2">
        <v>0</v>
      </c>
      <c r="BE805" s="1" t="e">
        <f>NA()</f>
        <v>#N/A</v>
      </c>
      <c r="BM805" s="1" t="e">
        <f>NA()</f>
        <v>#N/A</v>
      </c>
      <c r="CD805" s="2">
        <v>109.3</v>
      </c>
    </row>
    <row r="806" spans="1:87" ht="12.75">
      <c r="A806" s="2" t="s">
        <v>833</v>
      </c>
      <c r="B806" s="2" t="s">
        <v>836</v>
      </c>
      <c r="F806" s="2">
        <v>1.93</v>
      </c>
      <c r="G806" s="2">
        <v>186</v>
      </c>
      <c r="I806" s="2">
        <v>0.01</v>
      </c>
      <c r="J806" s="2">
        <v>1.21</v>
      </c>
      <c r="K806" s="2">
        <v>0.006</v>
      </c>
      <c r="L806" s="2">
        <v>0.001</v>
      </c>
      <c r="O806" s="2">
        <v>224</v>
      </c>
      <c r="R806" s="2">
        <v>55.5</v>
      </c>
      <c r="V806" s="2">
        <v>1</v>
      </c>
      <c r="X806" s="2">
        <v>995</v>
      </c>
      <c r="Z806" s="2" t="e">
        <f>NA()</f>
        <v>#N/A</v>
      </c>
      <c r="AG806" s="2">
        <v>2710.4</v>
      </c>
      <c r="AP806" s="2">
        <v>0</v>
      </c>
      <c r="AR806" s="2">
        <v>0.005</v>
      </c>
      <c r="AS806" s="2">
        <v>1.56</v>
      </c>
      <c r="AV806" s="2">
        <v>80.1</v>
      </c>
      <c r="AY806" s="2">
        <v>0.001</v>
      </c>
      <c r="AZ806" s="2">
        <v>0.034</v>
      </c>
      <c r="BE806" s="1">
        <v>1.93</v>
      </c>
      <c r="BG806" s="2">
        <v>8.8</v>
      </c>
      <c r="BH806" s="2">
        <v>23</v>
      </c>
      <c r="BI806" s="2">
        <v>0.005</v>
      </c>
      <c r="BK806" s="2">
        <v>8.3</v>
      </c>
      <c r="BL806" s="2">
        <v>0.005</v>
      </c>
      <c r="BM806" s="1">
        <v>0.137</v>
      </c>
      <c r="BN806" s="2">
        <v>23.9</v>
      </c>
      <c r="BU806" s="2">
        <v>574</v>
      </c>
      <c r="BY806" s="2">
        <v>0.878</v>
      </c>
      <c r="BZ806" s="2">
        <v>177</v>
      </c>
      <c r="CA806" s="2">
        <v>56</v>
      </c>
      <c r="CI806" s="2">
        <f t="shared" si="12"/>
        <v>0.06571358352637276</v>
      </c>
    </row>
    <row r="807" spans="1:82" ht="12.75">
      <c r="A807" s="2" t="s">
        <v>833</v>
      </c>
      <c r="B807" s="2" t="s">
        <v>837</v>
      </c>
      <c r="G807" s="2">
        <v>178</v>
      </c>
      <c r="O807" s="2">
        <v>210</v>
      </c>
      <c r="V807" s="2">
        <v>3</v>
      </c>
      <c r="Z807" s="2" t="e">
        <f>NA()</f>
        <v>#N/A</v>
      </c>
      <c r="AG807" s="2">
        <v>3890</v>
      </c>
      <c r="AP807" s="2">
        <v>0</v>
      </c>
      <c r="BE807" s="1" t="e">
        <f>NA()</f>
        <v>#N/A</v>
      </c>
      <c r="BM807" s="1" t="e">
        <f>NA()</f>
        <v>#N/A</v>
      </c>
      <c r="CD807" s="2">
        <v>83.8</v>
      </c>
    </row>
    <row r="808" spans="1:87" ht="12.75">
      <c r="A808" s="2" t="s">
        <v>833</v>
      </c>
      <c r="B808" s="2" t="s">
        <v>838</v>
      </c>
      <c r="F808" s="2">
        <v>2.44</v>
      </c>
      <c r="G808" s="2">
        <v>197</v>
      </c>
      <c r="I808" s="2">
        <v>0.01</v>
      </c>
      <c r="J808" s="2">
        <v>1.38</v>
      </c>
      <c r="K808" s="2">
        <v>0.008</v>
      </c>
      <c r="L808" s="2">
        <v>0.001</v>
      </c>
      <c r="O808" s="2">
        <v>227</v>
      </c>
      <c r="R808" s="2">
        <v>58.8</v>
      </c>
      <c r="V808" s="2">
        <v>7</v>
      </c>
      <c r="X808" s="2">
        <v>1160</v>
      </c>
      <c r="Z808" s="2" t="e">
        <f>NA()</f>
        <v>#N/A</v>
      </c>
      <c r="AG808" s="2">
        <v>2460</v>
      </c>
      <c r="AP808" s="2">
        <v>0</v>
      </c>
      <c r="AR808" s="2">
        <v>0.005</v>
      </c>
      <c r="AS808" s="2">
        <v>1.71</v>
      </c>
      <c r="AV808" s="2">
        <v>90.1</v>
      </c>
      <c r="AY808" s="2">
        <v>0.001</v>
      </c>
      <c r="AZ808" s="2">
        <v>0.035</v>
      </c>
      <c r="BE808" s="1">
        <v>2.44</v>
      </c>
      <c r="BG808" s="2">
        <v>9.7</v>
      </c>
      <c r="BH808" s="2">
        <v>22.6</v>
      </c>
      <c r="BI808" s="2">
        <v>0.005</v>
      </c>
      <c r="BK808" s="2">
        <v>8.5</v>
      </c>
      <c r="BL808" s="2">
        <v>0.005</v>
      </c>
      <c r="BM808" s="1">
        <v>0.17200000000000001</v>
      </c>
      <c r="BN808" s="2">
        <v>27.7</v>
      </c>
      <c r="BU808" s="2">
        <v>715</v>
      </c>
      <c r="BY808" s="2">
        <v>0.88</v>
      </c>
      <c r="BZ808" s="2">
        <v>195</v>
      </c>
      <c r="CA808" s="2">
        <v>60.9</v>
      </c>
      <c r="CI808" s="2">
        <f t="shared" si="12"/>
        <v>0.06209856830169723</v>
      </c>
    </row>
    <row r="809" spans="1:82" ht="12.75">
      <c r="A809" s="2" t="s">
        <v>833</v>
      </c>
      <c r="B809" s="2" t="s">
        <v>839</v>
      </c>
      <c r="G809" s="2">
        <v>185</v>
      </c>
      <c r="O809" s="2">
        <v>209</v>
      </c>
      <c r="V809" s="2">
        <v>8</v>
      </c>
      <c r="Z809" s="2" t="e">
        <f>NA()</f>
        <v>#N/A</v>
      </c>
      <c r="AG809" s="2">
        <v>4380</v>
      </c>
      <c r="AP809" s="2">
        <v>0</v>
      </c>
      <c r="BE809" s="1" t="e">
        <f>NA()</f>
        <v>#N/A</v>
      </c>
      <c r="BM809" s="1" t="e">
        <f>NA()</f>
        <v>#N/A</v>
      </c>
      <c r="CD809" s="2">
        <v>61.1</v>
      </c>
    </row>
    <row r="810" spans="1:87" ht="12.75">
      <c r="A810" s="2" t="s">
        <v>833</v>
      </c>
      <c r="B810" s="2" t="s">
        <v>840</v>
      </c>
      <c r="F810" s="2">
        <v>3.01</v>
      </c>
      <c r="G810" s="2">
        <v>189</v>
      </c>
      <c r="I810" s="2">
        <v>0.01</v>
      </c>
      <c r="J810" s="2">
        <v>3.65</v>
      </c>
      <c r="K810" s="2">
        <v>0.006</v>
      </c>
      <c r="L810" s="2">
        <v>0.001</v>
      </c>
      <c r="O810" s="2">
        <v>231</v>
      </c>
      <c r="R810" s="2">
        <v>58.4</v>
      </c>
      <c r="V810" s="2">
        <v>0</v>
      </c>
      <c r="X810" s="2">
        <v>1140</v>
      </c>
      <c r="Z810" s="2" t="e">
        <f>NA()</f>
        <v>#N/A</v>
      </c>
      <c r="AG810" s="2">
        <v>4256</v>
      </c>
      <c r="AP810" s="2">
        <v>0</v>
      </c>
      <c r="AR810" s="2">
        <v>0.005</v>
      </c>
      <c r="AS810" s="2">
        <v>3.78</v>
      </c>
      <c r="AV810" s="2">
        <v>91</v>
      </c>
      <c r="AY810" s="2">
        <v>0.001</v>
      </c>
      <c r="AZ810" s="2">
        <v>0.078</v>
      </c>
      <c r="BE810" s="1">
        <v>3.01</v>
      </c>
      <c r="BG810" s="2">
        <v>9.5</v>
      </c>
      <c r="BH810" s="2">
        <v>27</v>
      </c>
      <c r="BI810" s="2">
        <v>0.005</v>
      </c>
      <c r="BK810" s="2">
        <v>8.2</v>
      </c>
      <c r="BL810" s="2">
        <v>0.005</v>
      </c>
      <c r="BM810" s="1">
        <v>0.223</v>
      </c>
      <c r="BN810" s="2">
        <v>27.4</v>
      </c>
      <c r="BU810" s="2">
        <v>709</v>
      </c>
      <c r="BY810" s="2">
        <v>1.17</v>
      </c>
      <c r="BZ810" s="2">
        <v>192</v>
      </c>
      <c r="CA810" s="2">
        <v>62.5</v>
      </c>
      <c r="CI810" s="2">
        <f t="shared" si="12"/>
        <v>0.06221589353195684</v>
      </c>
    </row>
    <row r="811" spans="1:65" ht="12.75">
      <c r="A811" s="2" t="s">
        <v>833</v>
      </c>
      <c r="B811" s="2" t="s">
        <v>841</v>
      </c>
      <c r="G811" s="2">
        <v>177</v>
      </c>
      <c r="O811" s="2">
        <v>194</v>
      </c>
      <c r="V811" s="2">
        <v>11</v>
      </c>
      <c r="Z811" s="2" t="e">
        <f>NA()</f>
        <v>#N/A</v>
      </c>
      <c r="AG811" s="2">
        <v>4110</v>
      </c>
      <c r="AP811" s="2">
        <v>0</v>
      </c>
      <c r="BE811" s="1" t="e">
        <f>NA()</f>
        <v>#N/A</v>
      </c>
      <c r="BM811" s="1" t="e">
        <f>NA()</f>
        <v>#N/A</v>
      </c>
    </row>
    <row r="812" spans="1:87" ht="12.75">
      <c r="A812" s="2" t="s">
        <v>833</v>
      </c>
      <c r="B812" s="2" t="s">
        <v>842</v>
      </c>
      <c r="F812" s="2">
        <v>2.9</v>
      </c>
      <c r="G812" s="2">
        <v>190</v>
      </c>
      <c r="I812" s="2">
        <v>0.01</v>
      </c>
      <c r="J812" s="2">
        <v>4.72</v>
      </c>
      <c r="K812" s="2">
        <v>0.008</v>
      </c>
      <c r="L812" s="2">
        <v>0.001</v>
      </c>
      <c r="O812" s="2">
        <v>225</v>
      </c>
      <c r="R812" s="2">
        <v>60.9</v>
      </c>
      <c r="V812" s="2">
        <v>3</v>
      </c>
      <c r="X812" s="2">
        <v>1240</v>
      </c>
      <c r="Z812" s="2" t="e">
        <f>NA()</f>
        <v>#N/A</v>
      </c>
      <c r="AG812" s="2">
        <v>4950</v>
      </c>
      <c r="AP812" s="2">
        <v>0</v>
      </c>
      <c r="AR812" s="2">
        <v>0.005</v>
      </c>
      <c r="AS812" s="2">
        <v>4.63</v>
      </c>
      <c r="AV812" s="2">
        <v>97</v>
      </c>
      <c r="AY812" s="2">
        <v>0.001</v>
      </c>
      <c r="AZ812" s="2">
        <v>0.07100000000000001</v>
      </c>
      <c r="BE812" s="1">
        <v>2.91</v>
      </c>
      <c r="BG812" s="2">
        <v>10.8</v>
      </c>
      <c r="BH812" s="2">
        <v>28.3</v>
      </c>
      <c r="BI812" s="2">
        <v>0.005</v>
      </c>
      <c r="BK812" s="2">
        <v>8.5</v>
      </c>
      <c r="BL812" s="2">
        <v>0.005</v>
      </c>
      <c r="BM812" s="1">
        <v>0.227</v>
      </c>
      <c r="BN812" s="2">
        <v>29.6</v>
      </c>
      <c r="BU812" s="2">
        <v>750</v>
      </c>
      <c r="BY812" s="2">
        <v>1.18</v>
      </c>
      <c r="BZ812" s="2">
        <v>211</v>
      </c>
      <c r="CA812" s="2">
        <v>65.7</v>
      </c>
      <c r="CD812" s="2">
        <v>78.5</v>
      </c>
      <c r="CI812" s="2">
        <f t="shared" si="12"/>
        <v>0.06285874928669732</v>
      </c>
    </row>
    <row r="813" spans="1:82" ht="12.75">
      <c r="A813" s="2" t="s">
        <v>833</v>
      </c>
      <c r="B813" s="2" t="s">
        <v>843</v>
      </c>
      <c r="G813" s="2">
        <v>181</v>
      </c>
      <c r="O813" s="2">
        <v>195</v>
      </c>
      <c r="V813" s="2">
        <v>12</v>
      </c>
      <c r="Z813" s="2" t="e">
        <f>NA()</f>
        <v>#N/A</v>
      </c>
      <c r="AG813" s="2">
        <v>4360</v>
      </c>
      <c r="AP813" s="2">
        <v>0</v>
      </c>
      <c r="BE813" s="1" t="e">
        <f>NA()</f>
        <v>#N/A</v>
      </c>
      <c r="BM813" s="1" t="e">
        <f>NA()</f>
        <v>#N/A</v>
      </c>
      <c r="CD813" s="2">
        <v>81.3</v>
      </c>
    </row>
    <row r="814" spans="1:87" ht="12.75">
      <c r="A814" s="2" t="s">
        <v>833</v>
      </c>
      <c r="B814" s="2" t="s">
        <v>844</v>
      </c>
      <c r="F814" s="2">
        <v>2.5</v>
      </c>
      <c r="G814" s="2">
        <v>184</v>
      </c>
      <c r="I814" s="2">
        <v>0.01</v>
      </c>
      <c r="J814" s="2">
        <v>1.29</v>
      </c>
      <c r="K814" s="2">
        <v>0.007</v>
      </c>
      <c r="L814" s="2">
        <v>0.001</v>
      </c>
      <c r="O814" s="2">
        <v>209</v>
      </c>
      <c r="R814" s="2">
        <v>59.4</v>
      </c>
      <c r="V814" s="2">
        <v>8</v>
      </c>
      <c r="X814" s="2">
        <v>1340</v>
      </c>
      <c r="Z814" s="2" t="e">
        <f>NA()</f>
        <v>#N/A</v>
      </c>
      <c r="AG814" s="2">
        <v>4150</v>
      </c>
      <c r="AP814" s="2">
        <v>0</v>
      </c>
      <c r="AR814" s="2">
        <v>0.005</v>
      </c>
      <c r="AS814" s="2">
        <v>1.6</v>
      </c>
      <c r="AV814" s="2">
        <v>96.9</v>
      </c>
      <c r="AY814" s="2">
        <v>0.001</v>
      </c>
      <c r="AZ814" s="2">
        <v>0.039</v>
      </c>
      <c r="BE814" s="1">
        <v>2.5</v>
      </c>
      <c r="BG814" s="2">
        <v>9.9</v>
      </c>
      <c r="BH814" s="2">
        <v>25.8</v>
      </c>
      <c r="BI814" s="2">
        <v>0.005</v>
      </c>
      <c r="BK814" s="2">
        <v>8.6</v>
      </c>
      <c r="BL814" s="2">
        <v>0.005</v>
      </c>
      <c r="BM814" s="1">
        <v>0.164</v>
      </c>
      <c r="BN814" s="2">
        <v>29.7</v>
      </c>
      <c r="BU814" s="2">
        <v>774</v>
      </c>
      <c r="BY814" s="2">
        <v>1.03</v>
      </c>
      <c r="BZ814" s="2">
        <v>216</v>
      </c>
      <c r="CA814" s="2">
        <v>70.4</v>
      </c>
      <c r="CI814" s="2">
        <f t="shared" si="12"/>
        <v>0.0595461816826378</v>
      </c>
    </row>
    <row r="815" spans="1:82" ht="12.75">
      <c r="A815" s="2" t="s">
        <v>833</v>
      </c>
      <c r="B815" s="2" t="s">
        <v>845</v>
      </c>
      <c r="G815" s="2">
        <v>183</v>
      </c>
      <c r="O815" s="2">
        <v>223</v>
      </c>
      <c r="V815" s="2">
        <v>0</v>
      </c>
      <c r="Z815" s="2" t="e">
        <f>NA()</f>
        <v>#N/A</v>
      </c>
      <c r="AG815" s="2">
        <v>5170</v>
      </c>
      <c r="AP815" s="2">
        <v>0</v>
      </c>
      <c r="BE815" s="1" t="e">
        <f>NA()</f>
        <v>#N/A</v>
      </c>
      <c r="BM815" s="1" t="e">
        <f>NA()</f>
        <v>#N/A</v>
      </c>
      <c r="CD815" s="2">
        <v>46.3</v>
      </c>
    </row>
    <row r="816" spans="1:87" ht="12.75">
      <c r="A816" s="2" t="s">
        <v>833</v>
      </c>
      <c r="B816" s="2" t="s">
        <v>846</v>
      </c>
      <c r="F816" s="2">
        <v>2.72</v>
      </c>
      <c r="G816" s="2">
        <v>185</v>
      </c>
      <c r="I816" s="2">
        <v>0.01</v>
      </c>
      <c r="J816" s="2">
        <v>0.862</v>
      </c>
      <c r="K816" s="2">
        <v>0.006</v>
      </c>
      <c r="L816" s="2">
        <v>0.001</v>
      </c>
      <c r="O816" s="2">
        <v>226</v>
      </c>
      <c r="R816" s="2">
        <v>62.3</v>
      </c>
      <c r="V816" s="2">
        <v>0</v>
      </c>
      <c r="X816" s="2">
        <v>1520</v>
      </c>
      <c r="Z816" s="2" t="e">
        <f>NA()</f>
        <v>#N/A</v>
      </c>
      <c r="AG816" s="2">
        <v>5740</v>
      </c>
      <c r="AP816" s="2">
        <v>0</v>
      </c>
      <c r="AR816" s="2">
        <v>0.005</v>
      </c>
      <c r="AS816" s="2">
        <v>1.09</v>
      </c>
      <c r="AV816" s="2">
        <v>114</v>
      </c>
      <c r="AY816" s="2">
        <v>0.001</v>
      </c>
      <c r="AZ816" s="2">
        <v>0.035</v>
      </c>
      <c r="BE816" s="1">
        <v>2.72</v>
      </c>
      <c r="BG816" s="2">
        <v>12</v>
      </c>
      <c r="BH816" s="2">
        <v>30.3</v>
      </c>
      <c r="BI816" s="2">
        <v>0.005</v>
      </c>
      <c r="BK816" s="2">
        <v>8.2</v>
      </c>
      <c r="BL816" s="2">
        <v>0.005</v>
      </c>
      <c r="BM816" s="1">
        <v>0.188</v>
      </c>
      <c r="BN816" s="2">
        <v>33.3</v>
      </c>
      <c r="BU816" s="2">
        <v>904</v>
      </c>
      <c r="BY816" s="2">
        <v>1.27</v>
      </c>
      <c r="BZ816" s="2">
        <v>249</v>
      </c>
      <c r="CA816" s="2">
        <v>78.1</v>
      </c>
      <c r="CI816" s="2">
        <f t="shared" si="12"/>
        <v>0.0605146776931924</v>
      </c>
    </row>
    <row r="817" spans="1:82" ht="12.75">
      <c r="A817" s="2" t="s">
        <v>833</v>
      </c>
      <c r="B817" s="2" t="s">
        <v>847</v>
      </c>
      <c r="G817" s="2">
        <v>179</v>
      </c>
      <c r="O817" s="2">
        <v>218</v>
      </c>
      <c r="V817" s="2">
        <v>0</v>
      </c>
      <c r="Z817" s="2" t="e">
        <f>NA()</f>
        <v>#N/A</v>
      </c>
      <c r="AG817" s="2">
        <v>6070</v>
      </c>
      <c r="AP817" s="2">
        <v>0</v>
      </c>
      <c r="BE817" s="1" t="e">
        <f>NA()</f>
        <v>#N/A</v>
      </c>
      <c r="BM817" s="1" t="e">
        <f>NA()</f>
        <v>#N/A</v>
      </c>
      <c r="CD817" s="2">
        <v>80.2</v>
      </c>
    </row>
    <row r="818" spans="1:87" ht="12.75">
      <c r="A818" s="2" t="s">
        <v>833</v>
      </c>
      <c r="B818" s="2" t="s">
        <v>848</v>
      </c>
      <c r="F818" s="2">
        <v>2.96</v>
      </c>
      <c r="G818" s="2">
        <v>176</v>
      </c>
      <c r="I818" s="2">
        <v>0.01</v>
      </c>
      <c r="J818" s="2">
        <v>0.672</v>
      </c>
      <c r="K818" s="2">
        <v>0.012</v>
      </c>
      <c r="L818" s="2">
        <v>0.001</v>
      </c>
      <c r="O818" s="2">
        <v>191</v>
      </c>
      <c r="R818" s="2">
        <v>55.4</v>
      </c>
      <c r="V818" s="2">
        <v>12</v>
      </c>
      <c r="X818" s="2">
        <v>1690</v>
      </c>
      <c r="Z818" s="2" t="e">
        <f>NA()</f>
        <v>#N/A</v>
      </c>
      <c r="AG818" s="2">
        <v>5967</v>
      </c>
      <c r="AP818" s="2">
        <v>0</v>
      </c>
      <c r="AR818" s="2">
        <v>0.005</v>
      </c>
      <c r="AS818" s="2">
        <v>0.912</v>
      </c>
      <c r="AV818" s="2">
        <v>115</v>
      </c>
      <c r="AY818" s="2">
        <v>0.001</v>
      </c>
      <c r="AZ818" s="2">
        <v>0.031</v>
      </c>
      <c r="BE818" s="1">
        <v>2.99</v>
      </c>
      <c r="BG818" s="2">
        <v>11.2</v>
      </c>
      <c r="BH818" s="2">
        <v>28.8</v>
      </c>
      <c r="BI818" s="2">
        <v>0.033</v>
      </c>
      <c r="BK818" s="2">
        <v>8.4</v>
      </c>
      <c r="BL818" s="2">
        <v>0.007</v>
      </c>
      <c r="BM818" s="1">
        <v>0.169</v>
      </c>
      <c r="BN818" s="2">
        <v>34.3</v>
      </c>
      <c r="BU818" s="2">
        <v>944</v>
      </c>
      <c r="BY818" s="2">
        <v>1.57</v>
      </c>
      <c r="BZ818" s="2">
        <v>246</v>
      </c>
      <c r="CA818" s="2">
        <v>77.1</v>
      </c>
      <c r="CI818" s="2">
        <f t="shared" si="12"/>
        <v>0.053771650585866554</v>
      </c>
    </row>
    <row r="819" spans="1:87" ht="12.75">
      <c r="A819" s="2" t="s">
        <v>833</v>
      </c>
      <c r="B819" s="2" t="s">
        <v>849</v>
      </c>
      <c r="F819" s="2">
        <v>3.39</v>
      </c>
      <c r="G819" s="2">
        <v>182</v>
      </c>
      <c r="H819" s="2">
        <v>0.196</v>
      </c>
      <c r="I819" s="2">
        <v>0.01</v>
      </c>
      <c r="J819" s="2">
        <v>1.64</v>
      </c>
      <c r="K819" s="2">
        <v>0.017</v>
      </c>
      <c r="L819" s="2">
        <v>0.001</v>
      </c>
      <c r="O819" s="2">
        <v>223</v>
      </c>
      <c r="R819" s="2">
        <v>55.4</v>
      </c>
      <c r="V819" s="2">
        <v>0</v>
      </c>
      <c r="X819" s="2">
        <v>1830</v>
      </c>
      <c r="Z819" s="2" t="e">
        <f>NA()</f>
        <v>#N/A</v>
      </c>
      <c r="AG819" s="2">
        <v>6460</v>
      </c>
      <c r="AN819" s="2">
        <v>0.57</v>
      </c>
      <c r="AP819" s="2">
        <v>0</v>
      </c>
      <c r="AQ819" s="2">
        <v>-1.6</v>
      </c>
      <c r="AR819" s="2">
        <v>0.005</v>
      </c>
      <c r="AS819" s="2">
        <v>1.79</v>
      </c>
      <c r="AV819" s="2">
        <v>121</v>
      </c>
      <c r="AY819" s="2">
        <v>0.001</v>
      </c>
      <c r="AZ819" s="2">
        <v>0.044000000000000004</v>
      </c>
      <c r="BE819" s="1">
        <v>3.4</v>
      </c>
      <c r="BG819" s="2">
        <v>11.6</v>
      </c>
      <c r="BH819" s="2">
        <v>33.6</v>
      </c>
      <c r="BI819" s="2">
        <v>0.005</v>
      </c>
      <c r="BK819" s="2">
        <v>7.9</v>
      </c>
      <c r="BL819" s="2">
        <v>0.005</v>
      </c>
      <c r="BM819" s="1">
        <v>0.258</v>
      </c>
      <c r="BN819" s="2">
        <v>36.6</v>
      </c>
      <c r="BU819" s="2">
        <v>1040</v>
      </c>
      <c r="BY819" s="2">
        <v>1.34</v>
      </c>
      <c r="BZ819" s="2">
        <v>263</v>
      </c>
      <c r="CA819" s="2">
        <v>84</v>
      </c>
      <c r="CD819" s="2">
        <v>94.1</v>
      </c>
      <c r="CI819" s="2">
        <f t="shared" si="12"/>
        <v>0.05308962089808545</v>
      </c>
    </row>
    <row r="820" spans="1:87" ht="12.75">
      <c r="A820" s="2" t="s">
        <v>833</v>
      </c>
      <c r="B820" s="2" t="s">
        <v>850</v>
      </c>
      <c r="F820" s="2">
        <v>3.72</v>
      </c>
      <c r="G820" s="2">
        <v>185</v>
      </c>
      <c r="H820" s="2">
        <v>0.14100000000000001</v>
      </c>
      <c r="I820" s="2">
        <v>0.012</v>
      </c>
      <c r="J820" s="2">
        <v>2.11</v>
      </c>
      <c r="K820" s="2">
        <v>0.008</v>
      </c>
      <c r="L820" s="2">
        <v>0.001</v>
      </c>
      <c r="M820" s="2">
        <v>0.001</v>
      </c>
      <c r="O820" s="2">
        <v>205</v>
      </c>
      <c r="R820" s="2">
        <v>65.4</v>
      </c>
      <c r="V820" s="2">
        <v>10</v>
      </c>
      <c r="X820" s="2">
        <v>1950</v>
      </c>
      <c r="Z820" s="2" t="e">
        <f>NA()</f>
        <v>#N/A</v>
      </c>
      <c r="AG820" s="2">
        <v>5950</v>
      </c>
      <c r="AN820" s="2">
        <v>0.58</v>
      </c>
      <c r="AP820" s="2">
        <v>0</v>
      </c>
      <c r="AQ820" s="2">
        <v>-1.8</v>
      </c>
      <c r="AR820" s="2">
        <v>0.005</v>
      </c>
      <c r="AS820" s="2">
        <v>2.73</v>
      </c>
      <c r="AV820" s="2">
        <v>144</v>
      </c>
      <c r="AY820" s="2">
        <v>0.001</v>
      </c>
      <c r="AZ820" s="2">
        <v>0.064</v>
      </c>
      <c r="BE820" s="1">
        <v>3.73</v>
      </c>
      <c r="BG820" s="2">
        <v>12.9</v>
      </c>
      <c r="BH820" s="2">
        <v>32.5</v>
      </c>
      <c r="BI820" s="2">
        <v>0.005</v>
      </c>
      <c r="BK820" s="2">
        <v>8.4</v>
      </c>
      <c r="BL820" s="2">
        <v>0.005</v>
      </c>
      <c r="BM820" s="1">
        <v>0.221</v>
      </c>
      <c r="BN820" s="2">
        <v>41.2</v>
      </c>
      <c r="BU820" s="2">
        <v>1070</v>
      </c>
      <c r="BY820" s="2">
        <v>1.62</v>
      </c>
      <c r="BZ820" s="2">
        <v>303</v>
      </c>
      <c r="CA820" s="2">
        <v>96.3</v>
      </c>
      <c r="CI820" s="2">
        <f t="shared" si="12"/>
        <v>0.05740014408068519</v>
      </c>
    </row>
    <row r="821" spans="1:87" ht="12.75">
      <c r="A821" s="2" t="s">
        <v>833</v>
      </c>
      <c r="B821" s="2" t="s">
        <v>851</v>
      </c>
      <c r="F821" s="2">
        <v>3.17</v>
      </c>
      <c r="G821" s="2">
        <v>187</v>
      </c>
      <c r="H821" s="2">
        <v>0.101</v>
      </c>
      <c r="I821" s="2">
        <v>0.01</v>
      </c>
      <c r="J821" s="2">
        <v>1.69</v>
      </c>
      <c r="K821" s="2">
        <v>0.026000000000000002</v>
      </c>
      <c r="L821" s="2">
        <v>0.001</v>
      </c>
      <c r="M821" s="2">
        <v>0.001</v>
      </c>
      <c r="O821" s="2">
        <v>218</v>
      </c>
      <c r="R821" s="2">
        <v>62.5</v>
      </c>
      <c r="V821" s="2">
        <v>5</v>
      </c>
      <c r="X821" s="2">
        <v>1780</v>
      </c>
      <c r="Z821" s="2" t="e">
        <f>NA()</f>
        <v>#N/A</v>
      </c>
      <c r="AG821" s="2">
        <v>6160</v>
      </c>
      <c r="AN821" s="2">
        <v>0.53</v>
      </c>
      <c r="AP821" s="2">
        <v>0</v>
      </c>
      <c r="AQ821" s="2">
        <v>-1.3</v>
      </c>
      <c r="AR821" s="2">
        <v>0.005</v>
      </c>
      <c r="AS821" s="2">
        <v>1.85</v>
      </c>
      <c r="AV821" s="2">
        <v>130</v>
      </c>
      <c r="AY821" s="2">
        <v>0.001</v>
      </c>
      <c r="AZ821" s="2">
        <v>0.043000000000000003</v>
      </c>
      <c r="BE821" s="1">
        <v>3.18</v>
      </c>
      <c r="BG821" s="2">
        <v>12.1</v>
      </c>
      <c r="BH821" s="2">
        <v>29.3</v>
      </c>
      <c r="BI821" s="2">
        <v>0.005</v>
      </c>
      <c r="BK821" s="2">
        <v>8.3</v>
      </c>
      <c r="BL821" s="2">
        <v>0.005</v>
      </c>
      <c r="BM821" s="1">
        <v>0.184</v>
      </c>
      <c r="BN821" s="2">
        <v>37.3</v>
      </c>
      <c r="BU821" s="2">
        <v>997</v>
      </c>
      <c r="BY821" s="2">
        <v>1.58</v>
      </c>
      <c r="BZ821" s="2">
        <v>272</v>
      </c>
      <c r="CA821" s="2">
        <v>81.9</v>
      </c>
      <c r="CD821" s="2">
        <v>72.1</v>
      </c>
      <c r="CI821" s="2">
        <f t="shared" si="12"/>
        <v>0.0564486899180395</v>
      </c>
    </row>
    <row r="822" spans="1:87" ht="12.75">
      <c r="A822" s="2" t="s">
        <v>833</v>
      </c>
      <c r="B822" s="2" t="s">
        <v>852</v>
      </c>
      <c r="F822" s="2">
        <v>2.93</v>
      </c>
      <c r="G822" s="2">
        <v>193</v>
      </c>
      <c r="H822" s="2">
        <v>0.186</v>
      </c>
      <c r="I822" s="2">
        <v>0.01</v>
      </c>
      <c r="J822" s="2">
        <v>4.02</v>
      </c>
      <c r="K822" s="2">
        <v>0.02</v>
      </c>
      <c r="M822" s="2">
        <v>0.001</v>
      </c>
      <c r="O822" s="2">
        <v>235</v>
      </c>
      <c r="R822" s="2">
        <v>59.8</v>
      </c>
      <c r="V822" s="2">
        <v>0</v>
      </c>
      <c r="X822" s="2">
        <v>1860</v>
      </c>
      <c r="Z822" s="2" t="e">
        <f>NA()</f>
        <v>#N/A</v>
      </c>
      <c r="AG822" s="2">
        <v>6220</v>
      </c>
      <c r="AN822" s="2">
        <v>0.52</v>
      </c>
      <c r="AP822" s="2">
        <v>0</v>
      </c>
      <c r="AQ822" s="2">
        <v>-2.6</v>
      </c>
      <c r="AR822" s="2">
        <v>0.019</v>
      </c>
      <c r="AS822" s="2">
        <v>3.98</v>
      </c>
      <c r="AV822" s="2">
        <v>142</v>
      </c>
      <c r="AY822" s="2">
        <v>0.001</v>
      </c>
      <c r="AZ822" s="2">
        <v>0.063</v>
      </c>
      <c r="BE822" s="1">
        <v>2.94</v>
      </c>
      <c r="BG822" s="2">
        <v>10.8</v>
      </c>
      <c r="BH822" s="2">
        <v>30.2</v>
      </c>
      <c r="BI822" s="2">
        <v>0.006</v>
      </c>
      <c r="BK822" s="2">
        <v>8</v>
      </c>
      <c r="BL822" s="2">
        <v>0.006</v>
      </c>
      <c r="BM822" s="1">
        <v>0.20900000000000002</v>
      </c>
      <c r="BN822" s="2">
        <v>37.1</v>
      </c>
      <c r="BU822" s="2">
        <v>993</v>
      </c>
      <c r="BY822" s="2">
        <v>1.55</v>
      </c>
      <c r="BZ822" s="2">
        <v>271</v>
      </c>
      <c r="CA822" s="2">
        <v>91.7</v>
      </c>
      <c r="CI822" s="2">
        <f t="shared" si="12"/>
        <v>0.05382218343347544</v>
      </c>
    </row>
    <row r="823" spans="1:73" ht="12.75">
      <c r="A823" s="2" t="s">
        <v>833</v>
      </c>
      <c r="B823" s="2" t="s">
        <v>853</v>
      </c>
      <c r="F823" s="2">
        <v>3.77</v>
      </c>
      <c r="G823" s="2">
        <v>187</v>
      </c>
      <c r="K823" s="2">
        <v>0.008</v>
      </c>
      <c r="M823" s="2">
        <v>0.001</v>
      </c>
      <c r="O823" s="2">
        <v>215</v>
      </c>
      <c r="R823" s="2">
        <v>56</v>
      </c>
      <c r="V823" s="2">
        <v>6</v>
      </c>
      <c r="X823" s="2">
        <v>1640</v>
      </c>
      <c r="Z823" s="2" t="e">
        <f>NA()</f>
        <v>#N/A</v>
      </c>
      <c r="AG823" s="2">
        <v>5440</v>
      </c>
      <c r="AN823" s="2">
        <v>0.44</v>
      </c>
      <c r="AP823" s="2">
        <v>0</v>
      </c>
      <c r="AV823" s="2">
        <v>108</v>
      </c>
      <c r="BE823" s="1">
        <v>3.78</v>
      </c>
      <c r="BG823" s="2">
        <v>10</v>
      </c>
      <c r="BH823" s="2">
        <v>32.8</v>
      </c>
      <c r="BI823" s="2">
        <v>0.01</v>
      </c>
      <c r="BK823" s="2">
        <v>8.3</v>
      </c>
      <c r="BL823" s="2">
        <v>0.005</v>
      </c>
      <c r="BM823" s="1">
        <v>0.24400000000000002</v>
      </c>
      <c r="BN823" s="2">
        <v>29.3</v>
      </c>
      <c r="BU823" s="2">
        <v>809</v>
      </c>
    </row>
    <row r="824" spans="1:87" ht="12.75">
      <c r="A824" s="2" t="s">
        <v>833</v>
      </c>
      <c r="B824" s="2" t="s">
        <v>854</v>
      </c>
      <c r="F824" s="2">
        <v>3.24</v>
      </c>
      <c r="G824" s="2">
        <v>180</v>
      </c>
      <c r="H824" s="2">
        <v>0.10300000000000001</v>
      </c>
      <c r="I824" s="2">
        <v>0.01</v>
      </c>
      <c r="J824" s="2">
        <v>2.88</v>
      </c>
      <c r="K824" s="2">
        <v>0.005</v>
      </c>
      <c r="M824" s="2">
        <v>0.0014</v>
      </c>
      <c r="O824" s="2">
        <v>208</v>
      </c>
      <c r="S824" s="2">
        <v>64.2</v>
      </c>
      <c r="V824" s="2">
        <v>6</v>
      </c>
      <c r="X824" s="2">
        <v>1310</v>
      </c>
      <c r="Z824" s="2" t="e">
        <f>NA()</f>
        <v>#N/A</v>
      </c>
      <c r="AG824" s="2">
        <v>6200</v>
      </c>
      <c r="AN824" s="2">
        <v>0.43</v>
      </c>
      <c r="AP824" s="2">
        <v>0</v>
      </c>
      <c r="AQ824" s="2">
        <v>5.55</v>
      </c>
      <c r="AR824" s="2">
        <v>0.005</v>
      </c>
      <c r="AS824" s="2">
        <v>2.78</v>
      </c>
      <c r="AW824" s="2">
        <v>116</v>
      </c>
      <c r="AY824" s="2">
        <v>0.001</v>
      </c>
      <c r="AZ824" s="2">
        <v>0.052000000000000005</v>
      </c>
      <c r="BE824" s="1">
        <v>3.25</v>
      </c>
      <c r="BG824" s="2">
        <v>9.7</v>
      </c>
      <c r="BH824" s="2">
        <v>27.7</v>
      </c>
      <c r="BI824" s="2">
        <v>0.006</v>
      </c>
      <c r="BK824" s="2">
        <v>8.5</v>
      </c>
      <c r="BL824" s="2">
        <v>0.005</v>
      </c>
      <c r="BM824" s="1">
        <v>0.21400000000000002</v>
      </c>
      <c r="BO824" s="2">
        <v>33.5</v>
      </c>
      <c r="BV824" s="2">
        <v>847</v>
      </c>
      <c r="BY824" s="2">
        <v>1.11</v>
      </c>
      <c r="BZ824" s="2">
        <v>219</v>
      </c>
      <c r="CA824" s="2">
        <v>69.1</v>
      </c>
      <c r="CD824" s="2">
        <v>77.9</v>
      </c>
      <c r="CI824" s="2">
        <f t="shared" si="12"/>
        <v>0.061755804624635605</v>
      </c>
    </row>
    <row r="825" spans="1:87" ht="12.75">
      <c r="A825" s="2" t="s">
        <v>833</v>
      </c>
      <c r="B825" s="2" t="s">
        <v>150</v>
      </c>
      <c r="F825" s="2">
        <v>2.9</v>
      </c>
      <c r="G825" s="2">
        <v>180</v>
      </c>
      <c r="H825" s="2">
        <v>0.097</v>
      </c>
      <c r="I825" s="2">
        <v>0.01</v>
      </c>
      <c r="J825" s="2">
        <v>1.27</v>
      </c>
      <c r="K825" s="2">
        <v>0.022000000000000002</v>
      </c>
      <c r="M825" s="2">
        <v>0.003</v>
      </c>
      <c r="O825" s="2">
        <v>203</v>
      </c>
      <c r="R825" s="2">
        <v>75.8</v>
      </c>
      <c r="S825" s="2">
        <v>75.8</v>
      </c>
      <c r="V825" s="2">
        <v>8</v>
      </c>
      <c r="X825" s="2">
        <v>1590</v>
      </c>
      <c r="Z825" s="2" t="e">
        <f>NA()</f>
        <v>#N/A</v>
      </c>
      <c r="AG825" s="2">
        <v>5520</v>
      </c>
      <c r="AN825" s="2">
        <v>0.45</v>
      </c>
      <c r="AP825" s="2">
        <v>0</v>
      </c>
      <c r="AQ825" s="2">
        <v>4.54</v>
      </c>
      <c r="AR825" s="2">
        <v>0.005</v>
      </c>
      <c r="AS825" s="2">
        <v>1.52</v>
      </c>
      <c r="AV825" s="2">
        <v>136</v>
      </c>
      <c r="AW825" s="2">
        <v>136</v>
      </c>
      <c r="AY825" s="2">
        <v>0.001</v>
      </c>
      <c r="AZ825" s="2">
        <v>0.04</v>
      </c>
      <c r="BE825" s="1">
        <v>2.91</v>
      </c>
      <c r="BG825" s="2">
        <v>10.1</v>
      </c>
      <c r="BH825" s="2">
        <v>26.2</v>
      </c>
      <c r="BI825" s="2">
        <v>0.01</v>
      </c>
      <c r="BK825" s="2">
        <v>8.4</v>
      </c>
      <c r="BL825" s="2">
        <v>0.007</v>
      </c>
      <c r="BM825" s="1">
        <v>0.231</v>
      </c>
      <c r="BN825" s="2">
        <v>39.7</v>
      </c>
      <c r="BO825" s="2">
        <v>39.7</v>
      </c>
      <c r="BU825" s="2">
        <v>988</v>
      </c>
      <c r="BV825" s="2">
        <v>988</v>
      </c>
      <c r="BY825" s="2">
        <v>1.28</v>
      </c>
      <c r="BZ825" s="2">
        <v>258</v>
      </c>
      <c r="CA825" s="2">
        <v>87.5</v>
      </c>
      <c r="CI825" s="2">
        <f t="shared" si="12"/>
        <v>0.05994149176368955</v>
      </c>
    </row>
    <row r="826" spans="1:87" ht="12.75">
      <c r="A826" s="2" t="s">
        <v>833</v>
      </c>
      <c r="B826" s="2" t="s">
        <v>855</v>
      </c>
      <c r="F826" s="2">
        <v>3.13</v>
      </c>
      <c r="G826" s="2">
        <v>179</v>
      </c>
      <c r="H826" s="2">
        <v>0.129</v>
      </c>
      <c r="I826" s="2">
        <v>0.01</v>
      </c>
      <c r="J826" s="2">
        <v>0.8210000000000001</v>
      </c>
      <c r="K826" s="2">
        <v>0.015</v>
      </c>
      <c r="M826" s="2">
        <v>0.003</v>
      </c>
      <c r="O826" s="2">
        <v>205</v>
      </c>
      <c r="S826" s="2">
        <v>62.3</v>
      </c>
      <c r="V826" s="2">
        <v>7</v>
      </c>
      <c r="X826" s="2">
        <v>1650</v>
      </c>
      <c r="Z826" s="2" t="e">
        <f>NA()</f>
        <v>#N/A</v>
      </c>
      <c r="AG826" s="2">
        <v>5410</v>
      </c>
      <c r="AN826" s="2">
        <v>0.45</v>
      </c>
      <c r="AP826" s="2">
        <v>0</v>
      </c>
      <c r="AQ826" s="2">
        <v>-3.3</v>
      </c>
      <c r="AR826" s="2">
        <v>0.005</v>
      </c>
      <c r="AS826" s="2">
        <v>1.03</v>
      </c>
      <c r="AW826" s="2">
        <v>119</v>
      </c>
      <c r="AY826" s="2">
        <v>0.001</v>
      </c>
      <c r="AZ826" s="2">
        <v>0.043000000000000003</v>
      </c>
      <c r="BE826" s="1">
        <v>3.15</v>
      </c>
      <c r="BG826" s="2">
        <v>9.7</v>
      </c>
      <c r="BH826" s="2">
        <v>31.9</v>
      </c>
      <c r="BI826" s="2">
        <v>0.017</v>
      </c>
      <c r="BK826" s="2">
        <v>8.5</v>
      </c>
      <c r="BL826" s="2">
        <v>0.005</v>
      </c>
      <c r="BM826" s="1">
        <v>0.255</v>
      </c>
      <c r="BO826" s="2">
        <v>33</v>
      </c>
      <c r="BV826" s="2">
        <v>872</v>
      </c>
      <c r="BY826" s="2">
        <v>1.19</v>
      </c>
      <c r="BZ826" s="2">
        <v>244</v>
      </c>
      <c r="CA826" s="2">
        <v>82.4</v>
      </c>
      <c r="CI826" s="2">
        <f t="shared" si="12"/>
        <v>0.054627439851165145</v>
      </c>
    </row>
    <row r="827" spans="1:87" ht="12.75">
      <c r="A827" s="2" t="s">
        <v>833</v>
      </c>
      <c r="B827" s="2" t="s">
        <v>856</v>
      </c>
      <c r="F827" s="2">
        <v>2.84</v>
      </c>
      <c r="G827" s="2">
        <v>185</v>
      </c>
      <c r="H827" s="2">
        <v>0.11900000000000001</v>
      </c>
      <c r="I827" s="2">
        <v>0.01</v>
      </c>
      <c r="J827" s="2">
        <v>2.15</v>
      </c>
      <c r="K827" s="2">
        <v>0.009000000000000001</v>
      </c>
      <c r="M827" s="2">
        <v>0.003</v>
      </c>
      <c r="O827" s="2">
        <v>225</v>
      </c>
      <c r="R827" s="2">
        <v>68.5</v>
      </c>
      <c r="S827" s="2">
        <v>68.5</v>
      </c>
      <c r="V827" s="2">
        <v>0</v>
      </c>
      <c r="X827" s="2">
        <v>1670</v>
      </c>
      <c r="Z827" s="2" t="e">
        <f>NA()</f>
        <v>#N/A</v>
      </c>
      <c r="AG827" s="2">
        <v>5410</v>
      </c>
      <c r="AN827" s="2">
        <v>0.44</v>
      </c>
      <c r="AP827" s="2">
        <v>0</v>
      </c>
      <c r="AQ827" s="2">
        <v>-4.5</v>
      </c>
      <c r="AR827" s="2">
        <v>0.005</v>
      </c>
      <c r="AS827" s="2">
        <v>2.29</v>
      </c>
      <c r="AV827" s="2">
        <v>116</v>
      </c>
      <c r="AW827" s="2">
        <v>116</v>
      </c>
      <c r="AY827" s="2">
        <v>0.001</v>
      </c>
      <c r="AZ827" s="2">
        <v>0.047</v>
      </c>
      <c r="BE827" s="1">
        <v>2.85</v>
      </c>
      <c r="BG827" s="2">
        <v>10.8</v>
      </c>
      <c r="BH827" s="2">
        <v>30.9</v>
      </c>
      <c r="BI827" s="2">
        <v>0.006</v>
      </c>
      <c r="BK827" s="2">
        <v>7.6</v>
      </c>
      <c r="BL827" s="2">
        <v>0.005</v>
      </c>
      <c r="BM827" s="1">
        <v>0.225</v>
      </c>
      <c r="BN827" s="2">
        <v>31.2</v>
      </c>
      <c r="BO827" s="2">
        <v>31.2</v>
      </c>
      <c r="BU827" s="2">
        <v>854</v>
      </c>
      <c r="BV827" s="2">
        <v>854</v>
      </c>
      <c r="BY827" s="2">
        <v>1.17</v>
      </c>
      <c r="BZ827" s="2">
        <v>236</v>
      </c>
      <c r="CA827" s="2">
        <v>71.5</v>
      </c>
      <c r="CC827" s="2">
        <v>3000</v>
      </c>
      <c r="CD827" s="2">
        <v>73.9</v>
      </c>
      <c r="CI827" s="2">
        <f t="shared" si="12"/>
        <v>0.05220360527643984</v>
      </c>
    </row>
    <row r="828" spans="1:87" ht="12.75">
      <c r="A828" s="2" t="s">
        <v>833</v>
      </c>
      <c r="B828" s="2" t="s">
        <v>857</v>
      </c>
      <c r="F828" s="2">
        <v>2.46</v>
      </c>
      <c r="G828" s="2">
        <v>186</v>
      </c>
      <c r="H828" s="2">
        <v>0.08600000000000001</v>
      </c>
      <c r="I828" s="2">
        <v>0.01</v>
      </c>
      <c r="J828" s="2">
        <v>1.54</v>
      </c>
      <c r="K828" s="2">
        <v>0.013000000000000001</v>
      </c>
      <c r="M828" s="2">
        <v>0.003</v>
      </c>
      <c r="O828" s="2">
        <v>204</v>
      </c>
      <c r="R828" s="2">
        <v>64.8</v>
      </c>
      <c r="S828" s="2">
        <v>64.8</v>
      </c>
      <c r="V828" s="2">
        <v>11</v>
      </c>
      <c r="X828" s="2">
        <v>1880</v>
      </c>
      <c r="Z828" s="2" t="e">
        <f>NA()</f>
        <v>#N/A</v>
      </c>
      <c r="AG828" s="2">
        <v>6140</v>
      </c>
      <c r="AN828" s="2">
        <v>0.48</v>
      </c>
      <c r="AP828" s="2">
        <v>0</v>
      </c>
      <c r="AQ828" s="2">
        <v>-3.4</v>
      </c>
      <c r="AR828" s="2">
        <v>0.005</v>
      </c>
      <c r="AS828" s="2">
        <v>1.59</v>
      </c>
      <c r="AV828" s="2">
        <v>131</v>
      </c>
      <c r="AW828" s="2">
        <v>131</v>
      </c>
      <c r="AY828" s="2">
        <v>0.001</v>
      </c>
      <c r="AZ828" s="2">
        <v>0.05</v>
      </c>
      <c r="BE828" s="1">
        <v>2.47</v>
      </c>
      <c r="BG828" s="2">
        <v>12.1</v>
      </c>
      <c r="BH828" s="2">
        <v>27.2</v>
      </c>
      <c r="BI828" s="2">
        <v>0.01</v>
      </c>
      <c r="BK828" s="2">
        <v>8.6</v>
      </c>
      <c r="BL828" s="2">
        <v>0.005</v>
      </c>
      <c r="BM828" s="1">
        <v>0.169</v>
      </c>
      <c r="BN828" s="2">
        <v>38.1</v>
      </c>
      <c r="BO828" s="2">
        <v>38.1</v>
      </c>
      <c r="BU828" s="2">
        <v>991</v>
      </c>
      <c r="BV828" s="2">
        <v>991</v>
      </c>
      <c r="BY828" s="2">
        <v>1.3</v>
      </c>
      <c r="BZ828" s="2">
        <v>262</v>
      </c>
      <c r="CA828" s="2">
        <v>81.2</v>
      </c>
      <c r="CC828" s="2">
        <v>3400</v>
      </c>
      <c r="CI828" s="2">
        <f t="shared" si="12"/>
        <v>0.05148116988066509</v>
      </c>
    </row>
    <row r="829" spans="1:87" ht="12.75">
      <c r="A829" s="2" t="s">
        <v>833</v>
      </c>
      <c r="B829" s="2" t="s">
        <v>858</v>
      </c>
      <c r="F829" s="2">
        <v>3.67</v>
      </c>
      <c r="G829" s="2">
        <v>180</v>
      </c>
      <c r="H829" s="2">
        <v>0.152</v>
      </c>
      <c r="I829" s="2">
        <v>0.01</v>
      </c>
      <c r="J829" s="2">
        <v>0.9440000000000001</v>
      </c>
      <c r="K829" s="2">
        <v>0.043000000000000003</v>
      </c>
      <c r="M829" s="2">
        <v>0.003</v>
      </c>
      <c r="O829" s="2">
        <v>202</v>
      </c>
      <c r="R829" s="2">
        <v>66.3</v>
      </c>
      <c r="V829" s="2">
        <v>9</v>
      </c>
      <c r="X829" s="2">
        <v>1820</v>
      </c>
      <c r="Z829" s="2" t="e">
        <f>NA()</f>
        <v>#N/A</v>
      </c>
      <c r="AG829" s="2">
        <v>6060</v>
      </c>
      <c r="AN829" s="2">
        <v>0.54</v>
      </c>
      <c r="AP829" s="2">
        <v>0</v>
      </c>
      <c r="AQ829" s="2">
        <v>2.55</v>
      </c>
      <c r="AR829" s="2">
        <v>0.005</v>
      </c>
      <c r="AS829" s="2">
        <v>1.29</v>
      </c>
      <c r="AV829" s="2">
        <v>154</v>
      </c>
      <c r="AY829" s="2">
        <v>0.001</v>
      </c>
      <c r="AZ829" s="2">
        <v>0.066</v>
      </c>
      <c r="BE829" s="1">
        <v>3.69</v>
      </c>
      <c r="BG829" s="2">
        <v>11.6</v>
      </c>
      <c r="BH829" s="2">
        <v>29</v>
      </c>
      <c r="BI829" s="2">
        <v>0.024</v>
      </c>
      <c r="BK829" s="2">
        <v>8.6</v>
      </c>
      <c r="BL829" s="2">
        <v>0.007</v>
      </c>
      <c r="BM829" s="1">
        <v>0.224</v>
      </c>
      <c r="BN829" s="2">
        <v>43.3</v>
      </c>
      <c r="BU829" s="2">
        <v>1070</v>
      </c>
      <c r="BY829" s="2">
        <v>1.33</v>
      </c>
      <c r="BZ829" s="2">
        <v>263</v>
      </c>
      <c r="CA829" s="2">
        <v>72.9</v>
      </c>
      <c r="CC829" s="2">
        <v>3400</v>
      </c>
      <c r="CI829" s="2">
        <f t="shared" si="12"/>
        <v>0.053381322111811194</v>
      </c>
    </row>
    <row r="830" spans="1:87" ht="12.75">
      <c r="A830" s="2" t="s">
        <v>833</v>
      </c>
      <c r="B830" s="2" t="s">
        <v>859</v>
      </c>
      <c r="D830" s="2">
        <v>1.16</v>
      </c>
      <c r="F830" s="2">
        <v>2.99</v>
      </c>
      <c r="G830" s="2">
        <v>186</v>
      </c>
      <c r="H830" s="2">
        <v>0.131</v>
      </c>
      <c r="I830" s="2">
        <v>0.001</v>
      </c>
      <c r="J830" s="2">
        <v>2.141</v>
      </c>
      <c r="N830" s="2">
        <v>0.0039000000000000003</v>
      </c>
      <c r="O830" s="2">
        <v>204</v>
      </c>
      <c r="R830" s="2">
        <v>64.8</v>
      </c>
      <c r="T830" s="2">
        <v>162</v>
      </c>
      <c r="V830" s="2">
        <v>11</v>
      </c>
      <c r="W830" s="2">
        <v>186</v>
      </c>
      <c r="X830" s="2">
        <v>2100</v>
      </c>
      <c r="Z830" s="2" t="e">
        <f>NA()</f>
        <v>#N/A</v>
      </c>
      <c r="AF830" s="2">
        <v>6</v>
      </c>
      <c r="AG830" s="2">
        <v>6800</v>
      </c>
      <c r="AK830" s="2">
        <v>3960</v>
      </c>
      <c r="AN830" s="2">
        <v>0.54</v>
      </c>
      <c r="AO830" s="2">
        <v>800</v>
      </c>
      <c r="AP830" s="2">
        <v>0</v>
      </c>
      <c r="AQ830" s="2">
        <v>-1.7</v>
      </c>
      <c r="AS830" s="2">
        <v>2.333</v>
      </c>
      <c r="AV830" s="2">
        <v>155</v>
      </c>
      <c r="AX830" s="2">
        <v>638</v>
      </c>
      <c r="BC830" s="2">
        <v>0.005</v>
      </c>
      <c r="BD830" s="2">
        <v>0.02</v>
      </c>
      <c r="BE830" s="1">
        <v>3</v>
      </c>
      <c r="BF830" s="2">
        <v>614</v>
      </c>
      <c r="BK830" s="2">
        <v>8.7</v>
      </c>
      <c r="BL830" s="2">
        <v>0.005</v>
      </c>
      <c r="BM830" s="1">
        <v>0.218</v>
      </c>
      <c r="BN830" s="2">
        <v>40.2</v>
      </c>
      <c r="BR830" s="2">
        <v>2</v>
      </c>
      <c r="BU830" s="2">
        <v>1160</v>
      </c>
      <c r="BW830" s="2">
        <v>17.9</v>
      </c>
      <c r="BX830" s="2">
        <v>74.8</v>
      </c>
      <c r="BZ830" s="2">
        <v>330</v>
      </c>
      <c r="CC830" s="2">
        <v>3800</v>
      </c>
      <c r="CD830" s="2">
        <v>90</v>
      </c>
      <c r="CI830" s="2">
        <f t="shared" si="12"/>
        <v>0.058049650661513304</v>
      </c>
    </row>
    <row r="831" spans="1:87" ht="12.75">
      <c r="A831" s="2" t="s">
        <v>833</v>
      </c>
      <c r="B831" s="2" t="s">
        <v>860</v>
      </c>
      <c r="D831" s="2">
        <v>1.32</v>
      </c>
      <c r="F831" s="2">
        <v>3.19</v>
      </c>
      <c r="G831" s="2">
        <v>186</v>
      </c>
      <c r="H831" s="2">
        <v>0.017</v>
      </c>
      <c r="I831" s="2">
        <v>0.01</v>
      </c>
      <c r="J831" s="2">
        <v>2.869</v>
      </c>
      <c r="N831" s="2">
        <v>0.0035</v>
      </c>
      <c r="O831" s="2">
        <v>210</v>
      </c>
      <c r="R831" s="2">
        <v>75.7</v>
      </c>
      <c r="T831" s="2">
        <v>189</v>
      </c>
      <c r="V831" s="2">
        <v>8</v>
      </c>
      <c r="W831" s="2">
        <v>186</v>
      </c>
      <c r="X831" s="2">
        <v>1920</v>
      </c>
      <c r="Y831" s="2">
        <v>3160</v>
      </c>
      <c r="Z831" s="2" t="e">
        <f>NA()</f>
        <v>#N/A</v>
      </c>
      <c r="AF831" s="2">
        <v>6</v>
      </c>
      <c r="AG831" s="2">
        <v>6510</v>
      </c>
      <c r="AK831" s="2">
        <v>3760</v>
      </c>
      <c r="AN831" s="2">
        <v>0.66</v>
      </c>
      <c r="AO831" s="2">
        <v>803</v>
      </c>
      <c r="AP831" s="2">
        <v>0</v>
      </c>
      <c r="AQ831" s="2">
        <v>3.13</v>
      </c>
      <c r="AS831" s="2">
        <v>2.3240000000000003</v>
      </c>
      <c r="AV831" s="2">
        <v>149</v>
      </c>
      <c r="AX831" s="2">
        <v>614</v>
      </c>
      <c r="BC831" s="2">
        <v>0.013000000000000001</v>
      </c>
      <c r="BD831" s="2">
        <v>0.06</v>
      </c>
      <c r="BE831" s="1">
        <v>3.2</v>
      </c>
      <c r="BF831" s="2">
        <v>617</v>
      </c>
      <c r="BK831" s="2">
        <v>8.8</v>
      </c>
      <c r="BL831" s="2">
        <v>0.005</v>
      </c>
      <c r="BM831" s="1">
        <v>0.191</v>
      </c>
      <c r="BN831" s="2">
        <v>49.5</v>
      </c>
      <c r="BR831" s="2">
        <v>2</v>
      </c>
      <c r="BU831" s="2">
        <v>1170</v>
      </c>
      <c r="BW831" s="2">
        <v>18</v>
      </c>
      <c r="BX831" s="2">
        <v>74.6</v>
      </c>
      <c r="BZ831" s="2">
        <v>295</v>
      </c>
      <c r="CC831" s="2">
        <v>3700</v>
      </c>
      <c r="CD831" s="2">
        <v>68</v>
      </c>
      <c r="CI831" s="2">
        <f t="shared" si="12"/>
        <v>0.05675782604925426</v>
      </c>
    </row>
    <row r="832" spans="1:87" ht="12.75">
      <c r="A832" s="2" t="s">
        <v>833</v>
      </c>
      <c r="B832" s="2" t="s">
        <v>861</v>
      </c>
      <c r="D832" s="2">
        <v>0.99</v>
      </c>
      <c r="F832" s="2">
        <v>2.7</v>
      </c>
      <c r="G832" s="2">
        <v>181</v>
      </c>
      <c r="H832" s="2">
        <v>0.096</v>
      </c>
      <c r="I832" s="2">
        <v>0.01</v>
      </c>
      <c r="J832" s="2">
        <v>0.69</v>
      </c>
      <c r="N832" s="2">
        <v>0.0029000000000000002</v>
      </c>
      <c r="O832" s="2">
        <v>208</v>
      </c>
      <c r="R832" s="2">
        <v>56.4</v>
      </c>
      <c r="T832" s="2">
        <v>141</v>
      </c>
      <c r="V832" s="2">
        <v>6</v>
      </c>
      <c r="W832" s="2">
        <v>181</v>
      </c>
      <c r="X832" s="2">
        <v>1820</v>
      </c>
      <c r="Y832" s="2">
        <v>3000</v>
      </c>
      <c r="Z832" s="2" t="e">
        <f>NA()</f>
        <v>#N/A</v>
      </c>
      <c r="AF832" s="2">
        <v>6</v>
      </c>
      <c r="AG832" s="2">
        <v>6010</v>
      </c>
      <c r="AK832" s="2">
        <v>3580</v>
      </c>
      <c r="AN832" s="2">
        <v>0.63</v>
      </c>
      <c r="AO832" s="2">
        <v>771</v>
      </c>
      <c r="AP832" s="2">
        <v>0</v>
      </c>
      <c r="AQ832" s="2">
        <v>4.7</v>
      </c>
      <c r="AS832" s="2">
        <v>0.788</v>
      </c>
      <c r="AV832" s="2">
        <v>153</v>
      </c>
      <c r="BC832" s="2">
        <v>0.006</v>
      </c>
      <c r="BD832" s="2">
        <v>0.03</v>
      </c>
      <c r="BE832" s="1">
        <v>2.71</v>
      </c>
      <c r="BF832" s="2">
        <v>590</v>
      </c>
      <c r="BK832" s="2">
        <v>8.6</v>
      </c>
      <c r="BL832" s="2">
        <v>0.005</v>
      </c>
      <c r="BM832" s="1">
        <v>0.17600000000000002</v>
      </c>
      <c r="BN832" s="2">
        <v>35.7</v>
      </c>
      <c r="BR832" s="2">
        <v>1</v>
      </c>
      <c r="BU832" s="2">
        <v>1150</v>
      </c>
      <c r="BW832" s="2">
        <v>18</v>
      </c>
      <c r="BX832" s="2">
        <v>75.4</v>
      </c>
      <c r="BZ832" s="2">
        <v>259</v>
      </c>
      <c r="CC832" s="2">
        <v>3400</v>
      </c>
      <c r="CD832" s="2">
        <v>63</v>
      </c>
      <c r="CI832" s="2">
        <f t="shared" si="12"/>
        <v>0.05256943888577604</v>
      </c>
    </row>
    <row r="833" spans="1:87" ht="12.75">
      <c r="A833" s="2" t="s">
        <v>833</v>
      </c>
      <c r="B833" s="2" t="s">
        <v>862</v>
      </c>
      <c r="D833" s="2">
        <v>1.32</v>
      </c>
      <c r="F833" s="2">
        <v>1.86</v>
      </c>
      <c r="G833" s="2">
        <v>190</v>
      </c>
      <c r="H833" s="2">
        <v>0.08800000000000001</v>
      </c>
      <c r="I833" s="2">
        <v>0.01</v>
      </c>
      <c r="J833" s="2">
        <v>0.9680000000000001</v>
      </c>
      <c r="N833" s="2">
        <v>0.003</v>
      </c>
      <c r="O833" s="2">
        <v>200</v>
      </c>
      <c r="R833" s="2">
        <v>72.9</v>
      </c>
      <c r="V833" s="2">
        <v>16</v>
      </c>
      <c r="W833" s="2">
        <v>190</v>
      </c>
      <c r="X833" s="2">
        <v>1970</v>
      </c>
      <c r="Y833" s="2">
        <v>3250</v>
      </c>
      <c r="Z833" s="2" t="e">
        <f>NA()</f>
        <v>#N/A</v>
      </c>
      <c r="AF833" s="2">
        <v>6</v>
      </c>
      <c r="AG833" s="2">
        <v>6650</v>
      </c>
      <c r="AK833" s="2">
        <v>3810</v>
      </c>
      <c r="AN833" s="2">
        <v>0.65</v>
      </c>
      <c r="AO833" s="2">
        <v>783</v>
      </c>
      <c r="AP833" s="2">
        <v>0</v>
      </c>
      <c r="AQ833" s="2">
        <v>-1.9</v>
      </c>
      <c r="AS833" s="2">
        <v>1.18</v>
      </c>
      <c r="AV833" s="2">
        <v>146</v>
      </c>
      <c r="BC833" s="2">
        <v>0.005</v>
      </c>
      <c r="BD833" s="2">
        <v>0.02</v>
      </c>
      <c r="BE833" s="1">
        <v>1.87</v>
      </c>
      <c r="BF833" s="2">
        <v>593</v>
      </c>
      <c r="BK833" s="2">
        <v>8.8</v>
      </c>
      <c r="BL833" s="2">
        <v>0.005</v>
      </c>
      <c r="BM833" s="1">
        <v>0.125</v>
      </c>
      <c r="BN833" s="2">
        <v>42.7</v>
      </c>
      <c r="BR833" s="2">
        <v>1</v>
      </c>
      <c r="BU833" s="2">
        <v>1100</v>
      </c>
      <c r="BW833" s="2">
        <v>17.1</v>
      </c>
      <c r="BX833" s="2">
        <v>74.1</v>
      </c>
      <c r="BZ833" s="2">
        <v>366</v>
      </c>
      <c r="CC833" s="2">
        <v>3700</v>
      </c>
      <c r="CD833" s="2">
        <v>58</v>
      </c>
      <c r="CI833" s="2">
        <f aca="true" t="shared" si="13" ref="CI833:CI840">(BZ833/96.1)/(X833/35.5)</f>
        <v>0.06863092062519478</v>
      </c>
    </row>
    <row r="834" spans="1:87" ht="12.75">
      <c r="A834" s="2" t="s">
        <v>833</v>
      </c>
      <c r="B834" s="2" t="s">
        <v>863</v>
      </c>
      <c r="D834" s="2">
        <v>1.3</v>
      </c>
      <c r="F834" s="2">
        <v>1.76</v>
      </c>
      <c r="G834" s="2">
        <v>191</v>
      </c>
      <c r="H834" s="2">
        <v>0.17600000000000002</v>
      </c>
      <c r="I834" s="2">
        <v>0.113</v>
      </c>
      <c r="J834" s="2">
        <v>2.057</v>
      </c>
      <c r="N834" s="2">
        <v>0.0034000000000000002</v>
      </c>
      <c r="O834" s="2">
        <v>209</v>
      </c>
      <c r="R834" s="2">
        <v>69.7</v>
      </c>
      <c r="T834" s="2">
        <v>174</v>
      </c>
      <c r="V834" s="2">
        <v>12</v>
      </c>
      <c r="W834" s="2">
        <v>191</v>
      </c>
      <c r="X834" s="2">
        <v>2020</v>
      </c>
      <c r="Y834" s="2">
        <v>3330</v>
      </c>
      <c r="Z834" s="2" t="e">
        <f>NA()</f>
        <v>#N/A</v>
      </c>
      <c r="AF834" s="2">
        <v>6</v>
      </c>
      <c r="AG834" s="2">
        <v>6630</v>
      </c>
      <c r="AK834" s="2">
        <v>3850</v>
      </c>
      <c r="AN834" s="2">
        <v>0.67</v>
      </c>
      <c r="AO834" s="2">
        <v>812</v>
      </c>
      <c r="AP834" s="2">
        <v>0</v>
      </c>
      <c r="AQ834" s="2">
        <v>0.57</v>
      </c>
      <c r="AS834" s="2">
        <v>2.212</v>
      </c>
      <c r="AV834" s="2">
        <v>155</v>
      </c>
      <c r="AX834" s="2">
        <v>638</v>
      </c>
      <c r="BC834" s="2">
        <v>0.006</v>
      </c>
      <c r="BD834" s="2">
        <v>0.03</v>
      </c>
      <c r="BE834" s="1">
        <v>1.77</v>
      </c>
      <c r="BF834" s="2">
        <v>621</v>
      </c>
      <c r="BK834" s="2">
        <v>8.8</v>
      </c>
      <c r="BL834" s="2">
        <v>0.005</v>
      </c>
      <c r="BM834" s="1">
        <v>0.153</v>
      </c>
      <c r="BN834" s="2">
        <v>44.4</v>
      </c>
      <c r="BR834" s="2">
        <v>2</v>
      </c>
      <c r="BU834" s="2">
        <v>1160</v>
      </c>
      <c r="BW834" s="2">
        <v>17.7</v>
      </c>
      <c r="BX834" s="2">
        <v>74.4</v>
      </c>
      <c r="BZ834" s="2">
        <v>298</v>
      </c>
      <c r="CC834" s="2">
        <v>3700</v>
      </c>
      <c r="CD834" s="2">
        <v>74</v>
      </c>
      <c r="CI834" s="2">
        <f t="shared" si="13"/>
        <v>0.05449665674163671</v>
      </c>
    </row>
    <row r="835" spans="1:87" ht="12.75">
      <c r="A835" s="2" t="s">
        <v>833</v>
      </c>
      <c r="B835" s="2" t="s">
        <v>864</v>
      </c>
      <c r="D835" s="2">
        <v>1.01</v>
      </c>
      <c r="F835" s="2">
        <v>1.76</v>
      </c>
      <c r="G835" s="2">
        <v>166</v>
      </c>
      <c r="I835" s="2">
        <v>0.056</v>
      </c>
      <c r="J835" s="2">
        <v>0.48900000000000005</v>
      </c>
      <c r="N835" s="2">
        <v>0.0022</v>
      </c>
      <c r="O835" s="2">
        <v>182</v>
      </c>
      <c r="R835" s="2">
        <v>51.5</v>
      </c>
      <c r="T835" s="2">
        <v>129</v>
      </c>
      <c r="V835" s="2">
        <v>10</v>
      </c>
      <c r="W835" s="2">
        <v>166</v>
      </c>
      <c r="X835" s="2">
        <v>1600</v>
      </c>
      <c r="Y835" s="2">
        <v>2640</v>
      </c>
      <c r="Z835" s="2" t="e">
        <f>NA()</f>
        <v>#N/A</v>
      </c>
      <c r="AF835" s="2">
        <v>6</v>
      </c>
      <c r="AG835" s="2">
        <v>5060</v>
      </c>
      <c r="AK835" s="2">
        <v>2930</v>
      </c>
      <c r="AN835" s="2">
        <v>0.51</v>
      </c>
      <c r="AO835" s="2">
        <v>569</v>
      </c>
      <c r="AP835" s="2">
        <v>0</v>
      </c>
      <c r="AQ835" s="2">
        <v>-3.7</v>
      </c>
      <c r="AS835" s="2">
        <v>0.6328</v>
      </c>
      <c r="AV835" s="2">
        <v>107</v>
      </c>
      <c r="AX835" s="2">
        <v>441</v>
      </c>
      <c r="BC835" s="2">
        <v>0.005</v>
      </c>
      <c r="BD835" s="2">
        <v>0.02</v>
      </c>
      <c r="BE835" s="1">
        <v>1.77</v>
      </c>
      <c r="BF835" s="2">
        <v>403</v>
      </c>
      <c r="BK835" s="2">
        <v>8.7</v>
      </c>
      <c r="BL835" s="2">
        <v>0.005</v>
      </c>
      <c r="BM835" s="1">
        <v>0.109</v>
      </c>
      <c r="BN835" s="2">
        <v>30.6</v>
      </c>
      <c r="BR835" s="2">
        <v>1</v>
      </c>
      <c r="BU835" s="2">
        <v>846</v>
      </c>
      <c r="BW835" s="2">
        <v>15.4</v>
      </c>
      <c r="BX835" s="2">
        <v>75.2</v>
      </c>
      <c r="BZ835" s="2">
        <v>204</v>
      </c>
      <c r="CC835" s="2">
        <v>2800</v>
      </c>
      <c r="CD835" s="2">
        <v>46</v>
      </c>
      <c r="CI835" s="2">
        <f t="shared" si="13"/>
        <v>0.04709937565036421</v>
      </c>
    </row>
    <row r="836" spans="1:87" ht="12.75">
      <c r="A836" s="2" t="s">
        <v>833</v>
      </c>
      <c r="B836" s="2" t="s">
        <v>865</v>
      </c>
      <c r="D836" s="2">
        <v>1.27</v>
      </c>
      <c r="F836" s="2">
        <v>2.56</v>
      </c>
      <c r="G836" s="2">
        <v>191</v>
      </c>
      <c r="H836" s="2">
        <v>0.10200000000000001</v>
      </c>
      <c r="I836" s="2">
        <v>0.001</v>
      </c>
      <c r="J836" s="2">
        <v>1.127</v>
      </c>
      <c r="N836" s="2">
        <v>0.0031000000000000003</v>
      </c>
      <c r="O836" s="2">
        <v>213</v>
      </c>
      <c r="R836" s="2">
        <v>65</v>
      </c>
      <c r="T836" s="2">
        <v>162</v>
      </c>
      <c r="V836" s="2">
        <v>10</v>
      </c>
      <c r="W836" s="2">
        <v>191</v>
      </c>
      <c r="X836" s="2">
        <v>1910</v>
      </c>
      <c r="Y836" s="2">
        <v>3150</v>
      </c>
      <c r="Z836" s="2" t="e">
        <f>NA()</f>
        <v>#N/A</v>
      </c>
      <c r="AF836" s="2">
        <v>5</v>
      </c>
      <c r="AG836" s="2">
        <v>6090</v>
      </c>
      <c r="AK836" s="2">
        <v>3500</v>
      </c>
      <c r="AN836" s="2">
        <v>0.59</v>
      </c>
      <c r="AO836" s="2">
        <v>656</v>
      </c>
      <c r="AP836" s="2">
        <v>0</v>
      </c>
      <c r="AQ836" s="2">
        <v>-4.6</v>
      </c>
      <c r="AS836" s="2">
        <v>1.31</v>
      </c>
      <c r="AV836" s="2">
        <v>120</v>
      </c>
      <c r="AX836" s="2">
        <v>494</v>
      </c>
      <c r="BC836" s="2">
        <v>0.006</v>
      </c>
      <c r="BD836" s="2">
        <v>0.03</v>
      </c>
      <c r="BE836" s="1">
        <v>2.57</v>
      </c>
      <c r="BF836" s="2">
        <v>465</v>
      </c>
      <c r="BK836" s="2">
        <v>8.8</v>
      </c>
      <c r="BL836" s="2">
        <v>0.005</v>
      </c>
      <c r="BM836" s="1">
        <v>0.202</v>
      </c>
      <c r="BN836" s="2">
        <v>37</v>
      </c>
      <c r="BR836" s="2">
        <v>1</v>
      </c>
      <c r="BU836" s="2">
        <v>1000</v>
      </c>
      <c r="BW836" s="2">
        <v>17</v>
      </c>
      <c r="BX836" s="2">
        <v>75.6</v>
      </c>
      <c r="BZ836" s="2">
        <v>259</v>
      </c>
      <c r="CC836" s="2">
        <v>3400</v>
      </c>
      <c r="CD836" s="2">
        <v>70</v>
      </c>
      <c r="CI836" s="2">
        <f t="shared" si="13"/>
        <v>0.05009234490686513</v>
      </c>
    </row>
    <row r="837" spans="1:87" ht="12.75">
      <c r="A837" s="2" t="s">
        <v>833</v>
      </c>
      <c r="B837" s="2" t="s">
        <v>866</v>
      </c>
      <c r="D837" s="2">
        <v>1.03</v>
      </c>
      <c r="F837" s="2">
        <v>2.45</v>
      </c>
      <c r="G837" s="2">
        <v>163</v>
      </c>
      <c r="H837" s="2">
        <v>0.26</v>
      </c>
      <c r="I837" s="2">
        <v>0.001</v>
      </c>
      <c r="J837" s="2">
        <v>2.654</v>
      </c>
      <c r="N837" s="2">
        <v>0.0029000000000000002</v>
      </c>
      <c r="O837" s="2">
        <v>180</v>
      </c>
      <c r="R837" s="2">
        <v>53.8</v>
      </c>
      <c r="T837" s="2">
        <v>134</v>
      </c>
      <c r="V837" s="2">
        <v>10</v>
      </c>
      <c r="W837" s="2">
        <v>163</v>
      </c>
      <c r="X837" s="2">
        <v>1220</v>
      </c>
      <c r="Y837" s="2">
        <v>2010</v>
      </c>
      <c r="Z837" s="2" t="e">
        <f>NA()</f>
        <v>#N/A</v>
      </c>
      <c r="AF837" s="2">
        <v>5</v>
      </c>
      <c r="AG837" s="2">
        <v>4710</v>
      </c>
      <c r="AK837" s="2">
        <v>2480</v>
      </c>
      <c r="AN837" s="2">
        <v>0.43</v>
      </c>
      <c r="AO837" s="2">
        <v>542</v>
      </c>
      <c r="AP837" s="2">
        <v>0</v>
      </c>
      <c r="AQ837" s="2">
        <v>6.19</v>
      </c>
      <c r="AS837" s="2">
        <v>3.359</v>
      </c>
      <c r="AV837" s="2">
        <v>98.9</v>
      </c>
      <c r="AX837" s="2">
        <v>407</v>
      </c>
      <c r="BC837" s="2">
        <v>0.005</v>
      </c>
      <c r="BD837" s="2">
        <v>0.02</v>
      </c>
      <c r="BE837" s="1">
        <v>2.46</v>
      </c>
      <c r="BF837" s="2">
        <v>379</v>
      </c>
      <c r="BK837" s="2">
        <v>8.7</v>
      </c>
      <c r="BL837" s="2">
        <v>0.005</v>
      </c>
      <c r="BM837" s="1">
        <v>0.20900000000000002</v>
      </c>
      <c r="BN837" s="2">
        <v>26.3</v>
      </c>
      <c r="BR837" s="2">
        <v>1</v>
      </c>
      <c r="BU837" s="2">
        <v>757</v>
      </c>
      <c r="BW837" s="2">
        <v>15.2</v>
      </c>
      <c r="BX837" s="2">
        <v>75.2</v>
      </c>
      <c r="BZ837" s="2">
        <v>178</v>
      </c>
      <c r="CC837" s="2">
        <v>2600</v>
      </c>
      <c r="CD837" s="2">
        <v>100</v>
      </c>
      <c r="CI837" s="2">
        <f t="shared" si="13"/>
        <v>0.05389706760375975</v>
      </c>
    </row>
    <row r="838" spans="1:87" ht="12.75">
      <c r="A838" s="2" t="s">
        <v>833</v>
      </c>
      <c r="B838" s="2" t="s">
        <v>867</v>
      </c>
      <c r="D838" s="2">
        <v>1.1</v>
      </c>
      <c r="F838" s="2">
        <v>2.05</v>
      </c>
      <c r="G838" s="2">
        <v>173</v>
      </c>
      <c r="H838" s="2">
        <v>0.024</v>
      </c>
      <c r="I838" s="2">
        <v>0.001</v>
      </c>
      <c r="J838" s="2">
        <v>0.48300000000000004</v>
      </c>
      <c r="N838" s="2">
        <v>0.0021000000000000003</v>
      </c>
      <c r="O838" s="2">
        <v>197</v>
      </c>
      <c r="R838" s="2">
        <v>60.5</v>
      </c>
      <c r="T838" s="2">
        <v>151</v>
      </c>
      <c r="V838" s="2">
        <v>7</v>
      </c>
      <c r="W838" s="2">
        <v>173</v>
      </c>
      <c r="X838" s="2">
        <v>1480</v>
      </c>
      <c r="Y838" s="2">
        <v>2440</v>
      </c>
      <c r="Z838" s="2" t="e">
        <f>NA()</f>
        <v>#N/A</v>
      </c>
      <c r="AF838" s="2">
        <v>5</v>
      </c>
      <c r="AG838" s="2">
        <v>4780</v>
      </c>
      <c r="AK838" s="2">
        <v>2710</v>
      </c>
      <c r="AN838" s="2">
        <v>0.45</v>
      </c>
      <c r="AO838" s="2">
        <v>552</v>
      </c>
      <c r="AP838" s="2">
        <v>0</v>
      </c>
      <c r="AQ838" s="2">
        <v>-5.5</v>
      </c>
      <c r="AS838" s="2">
        <v>0.5544</v>
      </c>
      <c r="AV838" s="2">
        <v>97.3</v>
      </c>
      <c r="AX838" s="2">
        <v>401</v>
      </c>
      <c r="BC838" s="2">
        <v>0.005</v>
      </c>
      <c r="BD838" s="2">
        <v>0.02</v>
      </c>
      <c r="BE838" s="1">
        <v>2.06</v>
      </c>
      <c r="BF838" s="2">
        <v>379</v>
      </c>
      <c r="BK838" s="2">
        <v>8.7</v>
      </c>
      <c r="BL838" s="2">
        <v>0.003</v>
      </c>
      <c r="BM838" s="1">
        <v>0.128</v>
      </c>
      <c r="BN838" s="2">
        <v>30.5</v>
      </c>
      <c r="BR838" s="2">
        <v>1</v>
      </c>
      <c r="BU838" s="2">
        <v>747</v>
      </c>
      <c r="BW838" s="2">
        <v>13.8</v>
      </c>
      <c r="BX838" s="2">
        <v>73.5</v>
      </c>
      <c r="BZ838" s="2">
        <v>201</v>
      </c>
      <c r="CC838" s="2">
        <v>2700</v>
      </c>
      <c r="CD838" s="2">
        <v>46</v>
      </c>
      <c r="CI838" s="2">
        <f t="shared" si="13"/>
        <v>0.050169446241246446</v>
      </c>
    </row>
    <row r="839" spans="1:87" ht="12.75">
      <c r="A839" s="2" t="s">
        <v>833</v>
      </c>
      <c r="B839" s="2" t="s">
        <v>868</v>
      </c>
      <c r="D839" s="2">
        <v>0.73</v>
      </c>
      <c r="F839" s="2">
        <v>1.58</v>
      </c>
      <c r="G839" s="2">
        <v>181</v>
      </c>
      <c r="H839" s="2">
        <v>0.12300000000000001</v>
      </c>
      <c r="I839" s="2">
        <v>0.001</v>
      </c>
      <c r="J839" s="2">
        <v>1.308</v>
      </c>
      <c r="K839" s="2">
        <v>0.006</v>
      </c>
      <c r="N839" s="2">
        <v>0.0025</v>
      </c>
      <c r="O839" s="2">
        <v>210</v>
      </c>
      <c r="R839" s="2">
        <v>61.3</v>
      </c>
      <c r="T839" s="2">
        <v>153</v>
      </c>
      <c r="V839" s="2">
        <v>5</v>
      </c>
      <c r="W839" s="2">
        <v>181</v>
      </c>
      <c r="X839" s="2">
        <v>1360</v>
      </c>
      <c r="Y839" s="2">
        <v>2240</v>
      </c>
      <c r="Z839" s="2" t="e">
        <f>NA()</f>
        <v>#N/A</v>
      </c>
      <c r="AF839" s="2">
        <v>5</v>
      </c>
      <c r="AG839" s="2">
        <v>4910</v>
      </c>
      <c r="AK839" s="2">
        <v>2640</v>
      </c>
      <c r="AN839" s="2">
        <v>0.42</v>
      </c>
      <c r="AO839" s="2">
        <v>594</v>
      </c>
      <c r="AP839" s="2">
        <v>0</v>
      </c>
      <c r="AQ839" s="2">
        <v>1.06</v>
      </c>
      <c r="AS839" s="2">
        <v>1.455</v>
      </c>
      <c r="AV839" s="2">
        <v>107</v>
      </c>
      <c r="AX839" s="2">
        <v>441</v>
      </c>
      <c r="BC839" s="2">
        <v>0.011000000000000001</v>
      </c>
      <c r="BD839" s="2">
        <v>0.05</v>
      </c>
      <c r="BE839" s="1">
        <v>1.59</v>
      </c>
      <c r="BF839" s="2">
        <v>425</v>
      </c>
      <c r="BK839" s="2">
        <v>8.3</v>
      </c>
      <c r="BL839" s="2">
        <v>0.008</v>
      </c>
      <c r="BM839" s="1">
        <v>0.14400000000000002</v>
      </c>
      <c r="BN839" s="2">
        <v>32.2</v>
      </c>
      <c r="BR839" s="2">
        <v>1</v>
      </c>
      <c r="BU839" s="2">
        <v>786</v>
      </c>
      <c r="BW839" s="2">
        <v>14</v>
      </c>
      <c r="BX839" s="2">
        <v>72.9</v>
      </c>
      <c r="BZ839" s="2">
        <v>187</v>
      </c>
      <c r="CC839" s="2">
        <v>2700</v>
      </c>
      <c r="CD839" s="2">
        <v>68</v>
      </c>
      <c r="CI839" s="2">
        <f t="shared" si="13"/>
        <v>0.05079344432882414</v>
      </c>
    </row>
    <row r="840" spans="1:87" ht="12.75">
      <c r="A840" s="2" t="s">
        <v>833</v>
      </c>
      <c r="B840" s="2" t="s">
        <v>869</v>
      </c>
      <c r="D840" s="2">
        <v>0.71</v>
      </c>
      <c r="E840" s="2">
        <v>1.7</v>
      </c>
      <c r="F840" s="2">
        <v>1.69</v>
      </c>
      <c r="G840" s="2">
        <v>153</v>
      </c>
      <c r="H840" s="2">
        <v>0.12200000000000001</v>
      </c>
      <c r="J840" s="2">
        <v>0.732</v>
      </c>
      <c r="K840" s="2">
        <v>0.013000000000000001</v>
      </c>
      <c r="N840" s="2">
        <v>0.003</v>
      </c>
      <c r="O840" s="2">
        <v>179</v>
      </c>
      <c r="S840" s="2">
        <v>43.5</v>
      </c>
      <c r="T840" s="2">
        <v>109</v>
      </c>
      <c r="V840" s="2">
        <v>4</v>
      </c>
      <c r="W840" s="2">
        <v>153</v>
      </c>
      <c r="X840" s="2">
        <v>953</v>
      </c>
      <c r="Z840" s="2">
        <v>42.7</v>
      </c>
      <c r="AA840" s="2">
        <v>2.31</v>
      </c>
      <c r="AF840" s="2">
        <v>6</v>
      </c>
      <c r="AG840" s="2">
        <v>3700</v>
      </c>
      <c r="AK840" s="2">
        <v>1850</v>
      </c>
      <c r="AN840" s="2">
        <v>0.35</v>
      </c>
      <c r="AO840" s="2">
        <v>394</v>
      </c>
      <c r="AP840" s="2">
        <v>0</v>
      </c>
      <c r="AQ840" s="2">
        <v>-3.7</v>
      </c>
      <c r="AS840" s="2">
        <v>0.895</v>
      </c>
      <c r="AW840" s="2">
        <v>69.2</v>
      </c>
      <c r="AX840" s="2">
        <v>285</v>
      </c>
      <c r="BC840" s="2">
        <v>0.007</v>
      </c>
      <c r="BD840" s="2">
        <v>0.03</v>
      </c>
      <c r="BE840" s="1" t="e">
        <f>NA()</f>
        <v>#N/A</v>
      </c>
      <c r="BF840" s="2">
        <v>241</v>
      </c>
      <c r="BK840" s="2">
        <v>8.5</v>
      </c>
      <c r="BL840" s="2">
        <v>0.003</v>
      </c>
      <c r="BM840" s="1">
        <v>0.114</v>
      </c>
      <c r="BN840" s="2">
        <v>20.7</v>
      </c>
      <c r="BR840" s="2">
        <v>2</v>
      </c>
      <c r="BV840" s="2">
        <v>516</v>
      </c>
      <c r="BW840" s="2">
        <v>11.3</v>
      </c>
      <c r="BX840" s="2">
        <v>72.8</v>
      </c>
      <c r="BZ840" s="2">
        <v>157</v>
      </c>
      <c r="CC840" s="2">
        <v>2100</v>
      </c>
      <c r="CD840" s="2">
        <v>44</v>
      </c>
      <c r="CI840" s="2">
        <f t="shared" si="13"/>
        <v>0.060857165007157425</v>
      </c>
    </row>
    <row r="841" spans="1:82" ht="12.75">
      <c r="A841" s="2" t="s">
        <v>870</v>
      </c>
      <c r="B841" s="2" t="s">
        <v>871</v>
      </c>
      <c r="Z841" s="2" t="e">
        <f>NA()</f>
        <v>#N/A</v>
      </c>
      <c r="AF841" s="2">
        <v>7</v>
      </c>
      <c r="AG841" s="2">
        <v>4530</v>
      </c>
      <c r="BE841" s="1" t="e">
        <f>NA()</f>
        <v>#N/A</v>
      </c>
      <c r="BK841" s="2">
        <v>8.5</v>
      </c>
      <c r="BM841" s="1" t="e">
        <f>NA()</f>
        <v>#N/A</v>
      </c>
      <c r="CB841" s="2">
        <v>11</v>
      </c>
      <c r="CC841" s="2">
        <v>2500</v>
      </c>
      <c r="CD841" s="2">
        <v>29</v>
      </c>
    </row>
    <row r="842" spans="1:79" ht="12.75">
      <c r="A842" s="2" t="s">
        <v>870</v>
      </c>
      <c r="B842" s="2" t="s">
        <v>872</v>
      </c>
      <c r="F842" s="2">
        <v>1.6</v>
      </c>
      <c r="G842" s="2">
        <v>186</v>
      </c>
      <c r="K842" s="2">
        <v>0.005</v>
      </c>
      <c r="O842" s="2">
        <v>212</v>
      </c>
      <c r="V842" s="2">
        <v>8</v>
      </c>
      <c r="Z842" s="2">
        <v>22.7</v>
      </c>
      <c r="AP842" s="2">
        <v>0</v>
      </c>
      <c r="BE842" s="1">
        <v>1.6</v>
      </c>
      <c r="BG842" s="2">
        <v>9.1</v>
      </c>
      <c r="BH842" s="2">
        <v>19.5</v>
      </c>
      <c r="BI842" s="2">
        <v>0.005</v>
      </c>
      <c r="BK842" s="2">
        <v>8.5</v>
      </c>
      <c r="BL842" s="2">
        <v>0.005</v>
      </c>
      <c r="BM842" s="1">
        <v>0.11</v>
      </c>
      <c r="BZ842" s="2">
        <v>201</v>
      </c>
      <c r="CA842" s="2">
        <v>62.8</v>
      </c>
    </row>
    <row r="843" spans="1:82" ht="12.75">
      <c r="A843" s="2" t="s">
        <v>870</v>
      </c>
      <c r="B843" s="2" t="s">
        <v>873</v>
      </c>
      <c r="Z843" s="2" t="e">
        <f>NA()</f>
        <v>#N/A</v>
      </c>
      <c r="AF843" s="2">
        <v>5</v>
      </c>
      <c r="AG843" s="2">
        <v>4050</v>
      </c>
      <c r="BE843" s="1" t="e">
        <f>NA()</f>
        <v>#N/A</v>
      </c>
      <c r="BK843" s="2">
        <v>8.4</v>
      </c>
      <c r="BM843" s="1" t="e">
        <f>NA()</f>
        <v>#N/A</v>
      </c>
      <c r="CB843" s="2">
        <v>9</v>
      </c>
      <c r="CC843" s="2">
        <v>2300</v>
      </c>
      <c r="CD843" s="2">
        <v>35</v>
      </c>
    </row>
    <row r="844" spans="1:82" ht="12.75">
      <c r="A844" s="2" t="s">
        <v>870</v>
      </c>
      <c r="B844" s="2" t="s">
        <v>874</v>
      </c>
      <c r="Z844" s="2" t="e">
        <f>NA()</f>
        <v>#N/A</v>
      </c>
      <c r="AF844" s="2">
        <v>7</v>
      </c>
      <c r="AG844" s="2">
        <v>3980</v>
      </c>
      <c r="BE844" s="1" t="e">
        <f>NA()</f>
        <v>#N/A</v>
      </c>
      <c r="BK844" s="2">
        <v>8.4</v>
      </c>
      <c r="BM844" s="1" t="e">
        <f>NA()</f>
        <v>#N/A</v>
      </c>
      <c r="CB844" s="2">
        <v>11</v>
      </c>
      <c r="CC844" s="2">
        <v>2200</v>
      </c>
      <c r="CD844" s="2">
        <v>33</v>
      </c>
    </row>
    <row r="845" spans="1:65" ht="12.75">
      <c r="A845" s="2" t="s">
        <v>870</v>
      </c>
      <c r="B845" s="2" t="s">
        <v>875</v>
      </c>
      <c r="G845" s="2">
        <v>185</v>
      </c>
      <c r="O845" s="2">
        <v>207</v>
      </c>
      <c r="V845" s="2">
        <v>9</v>
      </c>
      <c r="Z845" s="2" t="e">
        <f>NA()</f>
        <v>#N/A</v>
      </c>
      <c r="AP845" s="2">
        <v>0</v>
      </c>
      <c r="BE845" s="1" t="e">
        <f>NA()</f>
        <v>#N/A</v>
      </c>
      <c r="BM845" s="1" t="e">
        <f>NA()</f>
        <v>#N/A</v>
      </c>
    </row>
    <row r="846" spans="1:82" ht="12.75">
      <c r="A846" s="2" t="s">
        <v>870</v>
      </c>
      <c r="B846" s="2" t="s">
        <v>876</v>
      </c>
      <c r="Z846" s="2" t="e">
        <f>NA()</f>
        <v>#N/A</v>
      </c>
      <c r="AF846" s="2">
        <v>6</v>
      </c>
      <c r="AG846" s="2">
        <v>4020</v>
      </c>
      <c r="BE846" s="1" t="e">
        <f>NA()</f>
        <v>#N/A</v>
      </c>
      <c r="BK846" s="2">
        <v>8.4</v>
      </c>
      <c r="BM846" s="1" t="e">
        <f>NA()</f>
        <v>#N/A</v>
      </c>
      <c r="CB846" s="2">
        <v>13</v>
      </c>
      <c r="CC846" s="2">
        <v>2200</v>
      </c>
      <c r="CD846" s="2">
        <v>44</v>
      </c>
    </row>
    <row r="847" spans="1:82" ht="12.75">
      <c r="A847" s="2" t="s">
        <v>870</v>
      </c>
      <c r="B847" s="2" t="s">
        <v>877</v>
      </c>
      <c r="Z847" s="2" t="e">
        <f>NA()</f>
        <v>#N/A</v>
      </c>
      <c r="AF847" s="2">
        <v>10</v>
      </c>
      <c r="AG847" s="2">
        <v>3940</v>
      </c>
      <c r="BE847" s="1" t="e">
        <f>NA()</f>
        <v>#N/A</v>
      </c>
      <c r="BK847" s="2">
        <v>8.4</v>
      </c>
      <c r="BM847" s="1" t="e">
        <f>NA()</f>
        <v>#N/A</v>
      </c>
      <c r="CB847" s="2">
        <v>13</v>
      </c>
      <c r="CC847" s="2">
        <v>2200</v>
      </c>
      <c r="CD847" s="2">
        <v>50</v>
      </c>
    </row>
    <row r="848" spans="1:79" ht="12.75">
      <c r="A848" s="2" t="s">
        <v>870</v>
      </c>
      <c r="B848" s="2" t="s">
        <v>878</v>
      </c>
      <c r="F848" s="2">
        <v>2.08</v>
      </c>
      <c r="G848" s="2">
        <v>183</v>
      </c>
      <c r="K848" s="2">
        <v>0.007</v>
      </c>
      <c r="O848" s="2">
        <v>213</v>
      </c>
      <c r="V848" s="2">
        <v>5</v>
      </c>
      <c r="Z848" s="2">
        <v>52.48</v>
      </c>
      <c r="AP848" s="2">
        <v>0</v>
      </c>
      <c r="BE848" s="1">
        <v>2.08</v>
      </c>
      <c r="BG848" s="2">
        <v>9.5</v>
      </c>
      <c r="BH848" s="2">
        <v>21.5</v>
      </c>
      <c r="BI848" s="2">
        <v>0.005</v>
      </c>
      <c r="BK848" s="2">
        <v>8.4</v>
      </c>
      <c r="BL848" s="2">
        <v>0.005</v>
      </c>
      <c r="BM848" s="1">
        <v>0.154</v>
      </c>
      <c r="BZ848" s="2">
        <v>172</v>
      </c>
      <c r="CA848" s="2">
        <v>54.4</v>
      </c>
    </row>
    <row r="849" spans="1:82" ht="12.75">
      <c r="A849" s="2" t="s">
        <v>870</v>
      </c>
      <c r="B849" s="2" t="s">
        <v>879</v>
      </c>
      <c r="Z849" s="2" t="e">
        <f>NA()</f>
        <v>#N/A</v>
      </c>
      <c r="AF849" s="2">
        <v>5</v>
      </c>
      <c r="AG849" s="2">
        <v>4110</v>
      </c>
      <c r="BE849" s="1" t="e">
        <f>NA()</f>
        <v>#N/A</v>
      </c>
      <c r="BK849" s="2">
        <v>8.3</v>
      </c>
      <c r="BM849" s="1" t="e">
        <f>NA()</f>
        <v>#N/A</v>
      </c>
      <c r="CB849" s="2">
        <v>18</v>
      </c>
      <c r="CC849" s="2">
        <v>2300</v>
      </c>
      <c r="CD849" s="2">
        <v>44</v>
      </c>
    </row>
    <row r="850" spans="1:82" ht="12.75">
      <c r="A850" s="2" t="s">
        <v>870</v>
      </c>
      <c r="B850" s="2" t="s">
        <v>880</v>
      </c>
      <c r="Z850" s="2" t="e">
        <f>NA()</f>
        <v>#N/A</v>
      </c>
      <c r="AF850" s="2">
        <v>5</v>
      </c>
      <c r="AG850" s="2">
        <v>3980</v>
      </c>
      <c r="BE850" s="1" t="e">
        <f>NA()</f>
        <v>#N/A</v>
      </c>
      <c r="BK850" s="2">
        <v>8.4</v>
      </c>
      <c r="BM850" s="1" t="e">
        <f>NA()</f>
        <v>#N/A</v>
      </c>
      <c r="CB850" s="2">
        <v>14</v>
      </c>
      <c r="CC850" s="2">
        <v>2200</v>
      </c>
      <c r="CD850" s="2">
        <v>140</v>
      </c>
    </row>
    <row r="851" spans="1:65" ht="12.75">
      <c r="A851" s="2" t="s">
        <v>870</v>
      </c>
      <c r="B851" s="2" t="s">
        <v>881</v>
      </c>
      <c r="G851" s="2">
        <v>186</v>
      </c>
      <c r="O851" s="2">
        <v>216</v>
      </c>
      <c r="V851" s="2">
        <v>5</v>
      </c>
      <c r="Z851" s="2" t="e">
        <f>NA()</f>
        <v>#N/A</v>
      </c>
      <c r="AP851" s="2">
        <v>0</v>
      </c>
      <c r="BE851" s="1" t="e">
        <f>NA()</f>
        <v>#N/A</v>
      </c>
      <c r="BM851" s="1" t="e">
        <f>NA()</f>
        <v>#N/A</v>
      </c>
    </row>
    <row r="852" spans="1:82" ht="12.75">
      <c r="A852" s="2" t="s">
        <v>870</v>
      </c>
      <c r="B852" s="2" t="s">
        <v>882</v>
      </c>
      <c r="Z852" s="2" t="e">
        <f>NA()</f>
        <v>#N/A</v>
      </c>
      <c r="AF852" s="2">
        <v>6</v>
      </c>
      <c r="AG852" s="2">
        <v>4100</v>
      </c>
      <c r="BE852" s="1" t="e">
        <f>NA()</f>
        <v>#N/A</v>
      </c>
      <c r="BK852" s="2">
        <v>8.4</v>
      </c>
      <c r="BM852" s="1" t="e">
        <f>NA()</f>
        <v>#N/A</v>
      </c>
      <c r="CB852" s="2">
        <v>13</v>
      </c>
      <c r="CC852" s="2">
        <v>2300</v>
      </c>
      <c r="CD852" s="2">
        <v>83</v>
      </c>
    </row>
    <row r="853" spans="1:82" ht="12.75">
      <c r="A853" s="2" t="s">
        <v>870</v>
      </c>
      <c r="B853" s="2" t="s">
        <v>883</v>
      </c>
      <c r="Z853" s="2" t="e">
        <f>NA()</f>
        <v>#N/A</v>
      </c>
      <c r="AF853" s="2">
        <v>4</v>
      </c>
      <c r="AG853" s="2">
        <v>4090</v>
      </c>
      <c r="BE853" s="1" t="e">
        <f>NA()</f>
        <v>#N/A</v>
      </c>
      <c r="BK853" s="2">
        <v>8.6</v>
      </c>
      <c r="BM853" s="1" t="e">
        <f>NA()</f>
        <v>#N/A</v>
      </c>
      <c r="CB853" s="2">
        <v>15</v>
      </c>
      <c r="CC853" s="2">
        <v>2300</v>
      </c>
      <c r="CD853" s="2">
        <v>56</v>
      </c>
    </row>
    <row r="854" spans="1:79" ht="12.75">
      <c r="A854" s="2" t="s">
        <v>870</v>
      </c>
      <c r="B854" s="2" t="s">
        <v>884</v>
      </c>
      <c r="F854" s="2">
        <v>4.37</v>
      </c>
      <c r="G854" s="2">
        <v>197</v>
      </c>
      <c r="K854" s="2">
        <v>0.005</v>
      </c>
      <c r="O854" s="2">
        <v>238</v>
      </c>
      <c r="V854" s="2">
        <v>1</v>
      </c>
      <c r="Z854" s="2">
        <v>55.05</v>
      </c>
      <c r="AP854" s="2">
        <v>0</v>
      </c>
      <c r="BE854" s="1">
        <v>4.38</v>
      </c>
      <c r="BG854" s="2">
        <v>10.7</v>
      </c>
      <c r="BH854" s="2">
        <v>28.6</v>
      </c>
      <c r="BI854" s="2">
        <v>0.006</v>
      </c>
      <c r="BK854" s="2">
        <v>8.3</v>
      </c>
      <c r="BL854" s="2">
        <v>0.005</v>
      </c>
      <c r="BM854" s="1">
        <v>0.29400000000000004</v>
      </c>
      <c r="BZ854" s="2">
        <v>198</v>
      </c>
      <c r="CA854" s="2">
        <v>63.7</v>
      </c>
    </row>
    <row r="855" spans="1:82" ht="12.75">
      <c r="A855" s="2" t="s">
        <v>870</v>
      </c>
      <c r="B855" s="2" t="s">
        <v>885</v>
      </c>
      <c r="Z855" s="2" t="e">
        <f>NA()</f>
        <v>#N/A</v>
      </c>
      <c r="AF855" s="2">
        <v>7</v>
      </c>
      <c r="AG855" s="2">
        <v>4100</v>
      </c>
      <c r="BE855" s="1" t="e">
        <f>NA()</f>
        <v>#N/A</v>
      </c>
      <c r="BK855" s="2">
        <v>8.6</v>
      </c>
      <c r="BM855" s="1" t="e">
        <f>NA()</f>
        <v>#N/A</v>
      </c>
      <c r="CB855" s="2">
        <v>15</v>
      </c>
      <c r="CC855" s="2">
        <v>2300</v>
      </c>
      <c r="CD855" s="2">
        <v>56</v>
      </c>
    </row>
    <row r="856" spans="1:82" ht="12.75">
      <c r="A856" s="2" t="s">
        <v>870</v>
      </c>
      <c r="B856" s="2" t="s">
        <v>886</v>
      </c>
      <c r="Z856" s="2" t="e">
        <f>NA()</f>
        <v>#N/A</v>
      </c>
      <c r="AF856" s="2">
        <v>8</v>
      </c>
      <c r="AG856" s="2">
        <v>4330</v>
      </c>
      <c r="BE856" s="1" t="e">
        <f>NA()</f>
        <v>#N/A</v>
      </c>
      <c r="BK856" s="2">
        <v>8.7</v>
      </c>
      <c r="BM856" s="1" t="e">
        <f>NA()</f>
        <v>#N/A</v>
      </c>
      <c r="CB856" s="2">
        <v>18</v>
      </c>
      <c r="CC856" s="2">
        <v>2400</v>
      </c>
      <c r="CD856" s="2">
        <v>67</v>
      </c>
    </row>
    <row r="857" spans="1:65" ht="12.75">
      <c r="A857" s="2" t="s">
        <v>870</v>
      </c>
      <c r="B857" s="2" t="s">
        <v>887</v>
      </c>
      <c r="G857" s="2">
        <v>188</v>
      </c>
      <c r="O857" s="2">
        <v>213</v>
      </c>
      <c r="V857" s="2">
        <v>8</v>
      </c>
      <c r="Z857" s="2" t="e">
        <f>NA()</f>
        <v>#N/A</v>
      </c>
      <c r="AP857" s="2">
        <v>0</v>
      </c>
      <c r="BE857" s="1" t="e">
        <f>NA()</f>
        <v>#N/A</v>
      </c>
      <c r="BM857" s="1" t="e">
        <f>NA()</f>
        <v>#N/A</v>
      </c>
    </row>
    <row r="858" spans="1:82" ht="12.75">
      <c r="A858" s="2" t="s">
        <v>870</v>
      </c>
      <c r="B858" s="2" t="s">
        <v>888</v>
      </c>
      <c r="Z858" s="2" t="e">
        <f>NA()</f>
        <v>#N/A</v>
      </c>
      <c r="AF858" s="2">
        <v>6</v>
      </c>
      <c r="AG858" s="2">
        <v>4570</v>
      </c>
      <c r="BE858" s="1" t="e">
        <f>NA()</f>
        <v>#N/A</v>
      </c>
      <c r="BK858" s="2">
        <v>8.5</v>
      </c>
      <c r="BM858" s="1" t="e">
        <f>NA()</f>
        <v>#N/A</v>
      </c>
      <c r="CB858" s="2">
        <v>19</v>
      </c>
      <c r="CC858" s="2">
        <v>2600</v>
      </c>
      <c r="CD858" s="2">
        <v>100</v>
      </c>
    </row>
    <row r="859" spans="1:82" ht="12.75">
      <c r="A859" s="2" t="s">
        <v>870</v>
      </c>
      <c r="B859" s="2" t="s">
        <v>889</v>
      </c>
      <c r="Z859" s="2" t="e">
        <f>NA()</f>
        <v>#N/A</v>
      </c>
      <c r="AF859" s="2">
        <v>15</v>
      </c>
      <c r="AG859" s="2">
        <v>4680</v>
      </c>
      <c r="BE859" s="1" t="e">
        <f>NA()</f>
        <v>#N/A</v>
      </c>
      <c r="BK859" s="2">
        <v>8.5</v>
      </c>
      <c r="BM859" s="1" t="e">
        <f>NA()</f>
        <v>#N/A</v>
      </c>
      <c r="CB859" s="2">
        <v>18</v>
      </c>
      <c r="CC859" s="2">
        <v>2600</v>
      </c>
      <c r="CD859" s="2">
        <v>73</v>
      </c>
    </row>
    <row r="860" spans="1:79" ht="12.75">
      <c r="A860" s="2" t="s">
        <v>870</v>
      </c>
      <c r="B860" s="2" t="s">
        <v>890</v>
      </c>
      <c r="F860" s="2">
        <v>3.11</v>
      </c>
      <c r="G860" s="2">
        <v>189</v>
      </c>
      <c r="K860" s="2">
        <v>0.005</v>
      </c>
      <c r="O860" s="2">
        <v>217</v>
      </c>
      <c r="V860" s="2">
        <v>7</v>
      </c>
      <c r="Z860" s="2">
        <v>42.52</v>
      </c>
      <c r="AP860" s="2">
        <v>0</v>
      </c>
      <c r="BE860" s="1">
        <v>3.11</v>
      </c>
      <c r="BG860" s="2">
        <v>11.1</v>
      </c>
      <c r="BH860" s="2">
        <v>28.8</v>
      </c>
      <c r="BI860" s="2">
        <v>0.005</v>
      </c>
      <c r="BK860" s="2">
        <v>8.5</v>
      </c>
      <c r="BL860" s="2">
        <v>0.005</v>
      </c>
      <c r="BM860" s="1">
        <v>0.24</v>
      </c>
      <c r="BZ860" s="2">
        <v>218</v>
      </c>
      <c r="CA860" s="2">
        <v>70.9</v>
      </c>
    </row>
    <row r="861" spans="1:82" ht="12.75">
      <c r="A861" s="2" t="s">
        <v>870</v>
      </c>
      <c r="B861" s="2" t="s">
        <v>891</v>
      </c>
      <c r="Z861" s="2" t="e">
        <f>NA()</f>
        <v>#N/A</v>
      </c>
      <c r="AF861" s="2">
        <v>6</v>
      </c>
      <c r="AG861" s="2">
        <v>4660</v>
      </c>
      <c r="BE861" s="1" t="e">
        <f>NA()</f>
        <v>#N/A</v>
      </c>
      <c r="BK861" s="2">
        <v>8.3</v>
      </c>
      <c r="BM861" s="1" t="e">
        <f>NA()</f>
        <v>#N/A</v>
      </c>
      <c r="CB861" s="2">
        <v>17</v>
      </c>
      <c r="CC861" s="2">
        <v>2600</v>
      </c>
      <c r="CD861" s="2">
        <v>81</v>
      </c>
    </row>
    <row r="862" spans="1:82" ht="12.75">
      <c r="A862" s="2" t="s">
        <v>870</v>
      </c>
      <c r="B862" s="2" t="s">
        <v>892</v>
      </c>
      <c r="Z862" s="2" t="e">
        <f>NA()</f>
        <v>#N/A</v>
      </c>
      <c r="AF862" s="2">
        <v>6</v>
      </c>
      <c r="AG862" s="2">
        <v>4720</v>
      </c>
      <c r="BE862" s="1" t="e">
        <f>NA()</f>
        <v>#N/A</v>
      </c>
      <c r="BK862" s="2">
        <v>8.5</v>
      </c>
      <c r="BM862" s="1" t="e">
        <f>NA()</f>
        <v>#N/A</v>
      </c>
      <c r="CB862" s="2">
        <v>18</v>
      </c>
      <c r="CC862" s="2">
        <v>2600</v>
      </c>
      <c r="CD862" s="2">
        <v>54</v>
      </c>
    </row>
    <row r="863" spans="1:65" ht="12.75">
      <c r="A863" s="2" t="s">
        <v>870</v>
      </c>
      <c r="B863" s="2" t="s">
        <v>893</v>
      </c>
      <c r="G863" s="2">
        <v>192</v>
      </c>
      <c r="O863" s="2">
        <v>210</v>
      </c>
      <c r="V863" s="2">
        <v>12</v>
      </c>
      <c r="Z863" s="2" t="e">
        <f>NA()</f>
        <v>#N/A</v>
      </c>
      <c r="AP863" s="2">
        <v>0</v>
      </c>
      <c r="BE863" s="1" t="e">
        <f>NA()</f>
        <v>#N/A</v>
      </c>
      <c r="BM863" s="1" t="e">
        <f>NA()</f>
        <v>#N/A</v>
      </c>
    </row>
    <row r="864" spans="1:82" ht="12.75">
      <c r="A864" s="2" t="s">
        <v>870</v>
      </c>
      <c r="B864" s="2" t="s">
        <v>894</v>
      </c>
      <c r="Z864" s="2" t="e">
        <f>NA()</f>
        <v>#N/A</v>
      </c>
      <c r="AF864" s="2">
        <v>6</v>
      </c>
      <c r="AG864" s="2">
        <v>4900</v>
      </c>
      <c r="BE864" s="1" t="e">
        <f>NA()</f>
        <v>#N/A</v>
      </c>
      <c r="BK864" s="2">
        <v>8.5</v>
      </c>
      <c r="BM864" s="1" t="e">
        <f>NA()</f>
        <v>#N/A</v>
      </c>
      <c r="CB864" s="2">
        <v>16</v>
      </c>
      <c r="CC864" s="2">
        <v>2700</v>
      </c>
      <c r="CD864" s="2">
        <v>97</v>
      </c>
    </row>
    <row r="865" spans="1:82" ht="12.75">
      <c r="A865" s="2" t="s">
        <v>870</v>
      </c>
      <c r="B865" s="2" t="s">
        <v>895</v>
      </c>
      <c r="Z865" s="2" t="e">
        <f>NA()</f>
        <v>#N/A</v>
      </c>
      <c r="AF865" s="2">
        <v>6</v>
      </c>
      <c r="AG865" s="2">
        <v>4780</v>
      </c>
      <c r="BE865" s="1" t="e">
        <f>NA()</f>
        <v>#N/A</v>
      </c>
      <c r="BK865" s="2">
        <v>8.5</v>
      </c>
      <c r="BM865" s="1" t="e">
        <f>NA()</f>
        <v>#N/A</v>
      </c>
      <c r="CB865" s="2">
        <v>16</v>
      </c>
      <c r="CC865" s="2">
        <v>2700</v>
      </c>
      <c r="CD865" s="2">
        <v>95</v>
      </c>
    </row>
    <row r="866" spans="1:79" ht="12.75">
      <c r="A866" s="2" t="s">
        <v>870</v>
      </c>
      <c r="B866" s="2" t="s">
        <v>896</v>
      </c>
      <c r="F866" s="2">
        <v>3.21</v>
      </c>
      <c r="G866" s="2">
        <v>197</v>
      </c>
      <c r="K866" s="2">
        <v>0.016</v>
      </c>
      <c r="O866" s="2">
        <v>225</v>
      </c>
      <c r="V866" s="2">
        <v>7</v>
      </c>
      <c r="Z866" s="2">
        <v>69.5</v>
      </c>
      <c r="AP866" s="2">
        <v>0</v>
      </c>
      <c r="BE866" s="1">
        <v>3.22</v>
      </c>
      <c r="BG866" s="2">
        <v>10.6</v>
      </c>
      <c r="BH866" s="2">
        <v>29.4</v>
      </c>
      <c r="BI866" s="2">
        <v>0.006</v>
      </c>
      <c r="BK866" s="2">
        <v>8.6</v>
      </c>
      <c r="BL866" s="2">
        <v>0.005</v>
      </c>
      <c r="BM866" s="1">
        <v>0.225</v>
      </c>
      <c r="BZ866" s="2">
        <v>217</v>
      </c>
      <c r="CA866" s="2">
        <v>67.6</v>
      </c>
    </row>
    <row r="867" spans="1:82" ht="12.75">
      <c r="A867" s="2" t="s">
        <v>870</v>
      </c>
      <c r="B867" s="2" t="s">
        <v>897</v>
      </c>
      <c r="Z867" s="2" t="e">
        <f>NA()</f>
        <v>#N/A</v>
      </c>
      <c r="AF867" s="2">
        <v>6</v>
      </c>
      <c r="AG867" s="2">
        <v>5050</v>
      </c>
      <c r="BE867" s="1" t="e">
        <f>NA()</f>
        <v>#N/A</v>
      </c>
      <c r="BK867" s="2">
        <v>8.6</v>
      </c>
      <c r="BM867" s="1" t="e">
        <f>NA()</f>
        <v>#N/A</v>
      </c>
      <c r="CB867" s="2">
        <v>16</v>
      </c>
      <c r="CC867" s="2">
        <v>2800</v>
      </c>
      <c r="CD867" s="2">
        <v>44</v>
      </c>
    </row>
    <row r="868" spans="1:65" ht="12.75">
      <c r="A868" s="2" t="s">
        <v>870</v>
      </c>
      <c r="B868" s="2" t="s">
        <v>898</v>
      </c>
      <c r="G868" s="2">
        <v>191</v>
      </c>
      <c r="O868" s="2">
        <v>206</v>
      </c>
      <c r="V868" s="2">
        <v>13</v>
      </c>
      <c r="Z868" s="2" t="e">
        <f>NA()</f>
        <v>#N/A</v>
      </c>
      <c r="AP868" s="2">
        <v>0</v>
      </c>
      <c r="BE868" s="1" t="e">
        <f>NA()</f>
        <v>#N/A</v>
      </c>
      <c r="BM868" s="1" t="e">
        <f>NA()</f>
        <v>#N/A</v>
      </c>
    </row>
    <row r="869" spans="1:82" ht="12.75">
      <c r="A869" s="2" t="s">
        <v>870</v>
      </c>
      <c r="B869" s="2" t="s">
        <v>899</v>
      </c>
      <c r="Z869" s="2" t="e">
        <f>NA()</f>
        <v>#N/A</v>
      </c>
      <c r="AF869" s="2">
        <v>6</v>
      </c>
      <c r="AG869" s="2">
        <v>5080</v>
      </c>
      <c r="BE869" s="1" t="e">
        <f>NA()</f>
        <v>#N/A</v>
      </c>
      <c r="BK869" s="2">
        <v>8</v>
      </c>
      <c r="BM869" s="1" t="e">
        <f>NA()</f>
        <v>#N/A</v>
      </c>
      <c r="CB869" s="2">
        <v>19</v>
      </c>
      <c r="CC869" s="2">
        <v>2800</v>
      </c>
      <c r="CD869" s="2">
        <v>42</v>
      </c>
    </row>
    <row r="870" spans="1:79" ht="12.75">
      <c r="A870" s="2" t="s">
        <v>870</v>
      </c>
      <c r="B870" s="2" t="s">
        <v>900</v>
      </c>
      <c r="F870" s="2">
        <v>2.44</v>
      </c>
      <c r="G870" s="2">
        <v>188</v>
      </c>
      <c r="K870" s="2">
        <v>0.007</v>
      </c>
      <c r="O870" s="2">
        <v>210</v>
      </c>
      <c r="V870" s="2">
        <v>10</v>
      </c>
      <c r="Z870" s="2">
        <v>35.13</v>
      </c>
      <c r="AP870" s="2">
        <v>0</v>
      </c>
      <c r="BE870" s="1">
        <v>2.44</v>
      </c>
      <c r="BG870" s="2">
        <v>12</v>
      </c>
      <c r="BH870" s="2">
        <v>25.5</v>
      </c>
      <c r="BI870" s="2">
        <v>0.005</v>
      </c>
      <c r="BK870" s="2">
        <v>8.7</v>
      </c>
      <c r="BL870" s="2">
        <v>0.005</v>
      </c>
      <c r="BM870" s="1">
        <v>0.17400000000000002</v>
      </c>
      <c r="BZ870" s="2">
        <v>247</v>
      </c>
      <c r="CA870" s="2">
        <v>80.6</v>
      </c>
    </row>
    <row r="871" spans="1:82" ht="12.75">
      <c r="A871" s="2" t="s">
        <v>870</v>
      </c>
      <c r="B871" s="2" t="s">
        <v>901</v>
      </c>
      <c r="Z871" s="2" t="e">
        <f>NA()</f>
        <v>#N/A</v>
      </c>
      <c r="AF871" s="2">
        <v>6</v>
      </c>
      <c r="AG871" s="2">
        <v>5160</v>
      </c>
      <c r="BE871" s="1" t="e">
        <f>NA()</f>
        <v>#N/A</v>
      </c>
      <c r="BK871" s="2">
        <v>8.2</v>
      </c>
      <c r="BM871" s="1" t="e">
        <f>NA()</f>
        <v>#N/A</v>
      </c>
      <c r="CB871" s="2">
        <v>16</v>
      </c>
      <c r="CC871" s="2">
        <v>2900</v>
      </c>
      <c r="CD871" s="2">
        <v>56</v>
      </c>
    </row>
    <row r="872" spans="1:82" ht="12.75">
      <c r="A872" s="2" t="s">
        <v>870</v>
      </c>
      <c r="B872" s="2" t="s">
        <v>902</v>
      </c>
      <c r="Z872" s="2" t="e">
        <f>NA()</f>
        <v>#N/A</v>
      </c>
      <c r="AF872" s="2">
        <v>6</v>
      </c>
      <c r="AG872" s="2">
        <v>5150</v>
      </c>
      <c r="BE872" s="1" t="e">
        <f>NA()</f>
        <v>#N/A</v>
      </c>
      <c r="BK872" s="2">
        <v>8.2</v>
      </c>
      <c r="BM872" s="1" t="e">
        <f>NA()</f>
        <v>#N/A</v>
      </c>
      <c r="CB872" s="2">
        <v>20</v>
      </c>
      <c r="CC872" s="2">
        <v>2900</v>
      </c>
      <c r="CD872" s="2">
        <v>54</v>
      </c>
    </row>
    <row r="873" spans="1:82" ht="12.75">
      <c r="A873" s="2" t="s">
        <v>870</v>
      </c>
      <c r="B873" s="2" t="s">
        <v>903</v>
      </c>
      <c r="Z873" s="2" t="e">
        <f>NA()</f>
        <v>#N/A</v>
      </c>
      <c r="AF873" s="2">
        <v>13</v>
      </c>
      <c r="AG873" s="2">
        <v>5210</v>
      </c>
      <c r="BE873" s="1" t="e">
        <f>NA()</f>
        <v>#N/A</v>
      </c>
      <c r="BK873" s="2">
        <v>8.2</v>
      </c>
      <c r="BM873" s="1" t="e">
        <f>NA()</f>
        <v>#N/A</v>
      </c>
      <c r="CB873" s="2">
        <v>18</v>
      </c>
      <c r="CC873" s="2">
        <v>2900</v>
      </c>
      <c r="CD873" s="2">
        <v>56</v>
      </c>
    </row>
    <row r="874" spans="1:65" ht="12.75">
      <c r="A874" s="2" t="s">
        <v>870</v>
      </c>
      <c r="B874" s="2" t="s">
        <v>904</v>
      </c>
      <c r="G874" s="2">
        <v>163</v>
      </c>
      <c r="O874" s="2">
        <v>199</v>
      </c>
      <c r="V874" s="2">
        <v>0</v>
      </c>
      <c r="Z874" s="2" t="e">
        <f>NA()</f>
        <v>#N/A</v>
      </c>
      <c r="AP874" s="2">
        <v>0</v>
      </c>
      <c r="BE874" s="1" t="e">
        <f>NA()</f>
        <v>#N/A</v>
      </c>
      <c r="BM874" s="1" t="e">
        <f>NA()</f>
        <v>#N/A</v>
      </c>
    </row>
    <row r="875" spans="1:82" ht="12.75">
      <c r="A875" s="2" t="s">
        <v>870</v>
      </c>
      <c r="B875" s="2" t="s">
        <v>905</v>
      </c>
      <c r="Z875" s="2" t="e">
        <f>NA()</f>
        <v>#N/A</v>
      </c>
      <c r="AF875" s="2">
        <v>6</v>
      </c>
      <c r="AG875" s="2">
        <v>5470</v>
      </c>
      <c r="BE875" s="1" t="e">
        <f>NA()</f>
        <v>#N/A</v>
      </c>
      <c r="BK875" s="2">
        <v>8.1</v>
      </c>
      <c r="BM875" s="1" t="e">
        <f>NA()</f>
        <v>#N/A</v>
      </c>
      <c r="CB875" s="2">
        <v>15</v>
      </c>
      <c r="CC875" s="2">
        <v>3100</v>
      </c>
      <c r="CD875" s="2">
        <v>130</v>
      </c>
    </row>
    <row r="876" spans="1:82" ht="12.75">
      <c r="A876" s="2" t="s">
        <v>870</v>
      </c>
      <c r="B876" s="2" t="s">
        <v>906</v>
      </c>
      <c r="Z876" s="2" t="e">
        <f>NA()</f>
        <v>#N/A</v>
      </c>
      <c r="AF876" s="2">
        <v>6</v>
      </c>
      <c r="AG876" s="2">
        <v>5580</v>
      </c>
      <c r="BE876" s="1" t="e">
        <f>NA()</f>
        <v>#N/A</v>
      </c>
      <c r="BK876" s="2">
        <v>8.2</v>
      </c>
      <c r="BM876" s="1" t="e">
        <f>NA()</f>
        <v>#N/A</v>
      </c>
      <c r="CB876" s="2">
        <v>17</v>
      </c>
      <c r="CC876" s="2">
        <v>3100</v>
      </c>
      <c r="CD876" s="2">
        <v>80</v>
      </c>
    </row>
    <row r="877" spans="1:79" ht="12.75">
      <c r="A877" s="2" t="s">
        <v>870</v>
      </c>
      <c r="B877" s="2" t="s">
        <v>907</v>
      </c>
      <c r="F877" s="2">
        <v>3.51</v>
      </c>
      <c r="G877" s="2">
        <v>193</v>
      </c>
      <c r="K877" s="2">
        <v>0.008</v>
      </c>
      <c r="O877" s="2">
        <v>185</v>
      </c>
      <c r="V877" s="2">
        <v>25</v>
      </c>
      <c r="Z877" s="2">
        <v>37.76</v>
      </c>
      <c r="AP877" s="2">
        <v>0</v>
      </c>
      <c r="BE877" s="1">
        <v>3.51</v>
      </c>
      <c r="BG877" s="2">
        <v>14.1</v>
      </c>
      <c r="BH877" s="2">
        <v>30.4</v>
      </c>
      <c r="BI877" s="2">
        <v>0.005</v>
      </c>
      <c r="BK877" s="2">
        <v>8.5</v>
      </c>
      <c r="BL877" s="2">
        <v>0.005</v>
      </c>
      <c r="BM877" s="1">
        <v>0.278</v>
      </c>
      <c r="BZ877" s="2">
        <v>275</v>
      </c>
      <c r="CA877" s="2">
        <v>87.8</v>
      </c>
    </row>
    <row r="878" spans="1:82" ht="12.75">
      <c r="A878" s="2" t="s">
        <v>870</v>
      </c>
      <c r="B878" s="2" t="s">
        <v>908</v>
      </c>
      <c r="Z878" s="2" t="e">
        <f>NA()</f>
        <v>#N/A</v>
      </c>
      <c r="AF878" s="2">
        <v>6</v>
      </c>
      <c r="AG878" s="2">
        <v>5710</v>
      </c>
      <c r="BE878" s="1" t="e">
        <f>NA()</f>
        <v>#N/A</v>
      </c>
      <c r="BK878" s="2">
        <v>7.7</v>
      </c>
      <c r="BM878" s="1" t="e">
        <f>NA()</f>
        <v>#N/A</v>
      </c>
      <c r="CB878" s="2">
        <v>17</v>
      </c>
      <c r="CC878" s="2">
        <v>3200</v>
      </c>
      <c r="CD878" s="2">
        <v>88</v>
      </c>
    </row>
    <row r="879" spans="1:82" ht="12.75">
      <c r="A879" s="2" t="s">
        <v>870</v>
      </c>
      <c r="B879" s="2" t="s">
        <v>909</v>
      </c>
      <c r="Z879" s="2" t="e">
        <f>NA()</f>
        <v>#N/A</v>
      </c>
      <c r="AF879" s="2">
        <v>6</v>
      </c>
      <c r="AG879" s="2">
        <v>5820</v>
      </c>
      <c r="BE879" s="1" t="e">
        <f>NA()</f>
        <v>#N/A</v>
      </c>
      <c r="BK879" s="2">
        <v>8</v>
      </c>
      <c r="BM879" s="1" t="e">
        <f>NA()</f>
        <v>#N/A</v>
      </c>
      <c r="CB879" s="2">
        <v>26</v>
      </c>
      <c r="CC879" s="2">
        <v>3300</v>
      </c>
      <c r="CD879" s="2">
        <v>57</v>
      </c>
    </row>
    <row r="880" spans="1:65" ht="12.75">
      <c r="A880" s="2" t="s">
        <v>870</v>
      </c>
      <c r="B880" s="2" t="s">
        <v>910</v>
      </c>
      <c r="G880" s="2">
        <v>190</v>
      </c>
      <c r="O880" s="2">
        <v>232</v>
      </c>
      <c r="V880" s="2">
        <v>0</v>
      </c>
      <c r="Z880" s="2" t="e">
        <f>NA()</f>
        <v>#N/A</v>
      </c>
      <c r="AP880" s="2">
        <v>0</v>
      </c>
      <c r="BE880" s="1" t="e">
        <f>NA()</f>
        <v>#N/A</v>
      </c>
      <c r="BM880" s="1" t="e">
        <f>NA()</f>
        <v>#N/A</v>
      </c>
    </row>
    <row r="881" spans="1:82" ht="12.75">
      <c r="A881" s="2" t="s">
        <v>870</v>
      </c>
      <c r="B881" s="2" t="s">
        <v>911</v>
      </c>
      <c r="Z881" s="2" t="e">
        <f>NA()</f>
        <v>#N/A</v>
      </c>
      <c r="AF881" s="2">
        <v>7</v>
      </c>
      <c r="AG881" s="2">
        <v>6170</v>
      </c>
      <c r="BE881" s="1" t="e">
        <f>NA()</f>
        <v>#N/A</v>
      </c>
      <c r="BK881" s="2">
        <v>8</v>
      </c>
      <c r="BM881" s="1" t="e">
        <f>NA()</f>
        <v>#N/A</v>
      </c>
      <c r="CB881" s="2">
        <v>21</v>
      </c>
      <c r="CC881" s="2">
        <v>3500</v>
      </c>
      <c r="CD881" s="2">
        <v>66</v>
      </c>
    </row>
    <row r="882" spans="1:82" ht="12.75">
      <c r="A882" s="2" t="s">
        <v>870</v>
      </c>
      <c r="B882" s="2" t="s">
        <v>912</v>
      </c>
      <c r="Z882" s="2" t="e">
        <f>NA()</f>
        <v>#N/A</v>
      </c>
      <c r="AF882" s="2">
        <v>6</v>
      </c>
      <c r="AG882" s="2">
        <v>6280</v>
      </c>
      <c r="BE882" s="1" t="e">
        <f>NA()</f>
        <v>#N/A</v>
      </c>
      <c r="BK882" s="2">
        <v>7.6</v>
      </c>
      <c r="BM882" s="1" t="e">
        <f>NA()</f>
        <v>#N/A</v>
      </c>
      <c r="CB882" s="2">
        <v>16</v>
      </c>
      <c r="CC882" s="2">
        <v>3500</v>
      </c>
      <c r="CD882" s="2">
        <v>170</v>
      </c>
    </row>
    <row r="883" spans="1:87" ht="12.75">
      <c r="A883" s="2" t="s">
        <v>870</v>
      </c>
      <c r="B883" s="2" t="s">
        <v>913</v>
      </c>
      <c r="F883" s="2">
        <v>1.3</v>
      </c>
      <c r="G883" s="2">
        <v>196</v>
      </c>
      <c r="K883" s="2">
        <v>0.007</v>
      </c>
      <c r="O883" s="2">
        <v>239</v>
      </c>
      <c r="V883" s="2">
        <v>0</v>
      </c>
      <c r="X883" s="2">
        <v>1930</v>
      </c>
      <c r="Z883" s="2">
        <v>126.84</v>
      </c>
      <c r="AP883" s="2">
        <v>0</v>
      </c>
      <c r="BE883" s="1">
        <v>1.31</v>
      </c>
      <c r="BG883" s="2">
        <v>12.6</v>
      </c>
      <c r="BH883" s="2">
        <v>55.5</v>
      </c>
      <c r="BI883" s="2">
        <v>0.005</v>
      </c>
      <c r="BK883" s="2">
        <v>7.9</v>
      </c>
      <c r="BL883" s="2">
        <v>0.005</v>
      </c>
      <c r="BM883" s="1">
        <v>0.613</v>
      </c>
      <c r="BZ883" s="2">
        <v>300</v>
      </c>
      <c r="CA883" s="2">
        <v>95.2</v>
      </c>
      <c r="CI883" s="2">
        <f>(BZ883/96.1)/(X883/35.5)</f>
        <v>0.05742075665999903</v>
      </c>
    </row>
    <row r="884" spans="1:82" ht="12.75">
      <c r="A884" s="2" t="s">
        <v>870</v>
      </c>
      <c r="B884" s="2" t="s">
        <v>914</v>
      </c>
      <c r="Z884" s="2" t="e">
        <f>NA()</f>
        <v>#N/A</v>
      </c>
      <c r="AF884" s="2">
        <v>7</v>
      </c>
      <c r="AG884" s="2">
        <v>6310</v>
      </c>
      <c r="BE884" s="1" t="e">
        <f>NA()</f>
        <v>#N/A</v>
      </c>
      <c r="BK884" s="2">
        <v>7.8</v>
      </c>
      <c r="BM884" s="1" t="e">
        <f>NA()</f>
        <v>#N/A</v>
      </c>
      <c r="CB884" s="2">
        <v>17</v>
      </c>
      <c r="CC884" s="2">
        <v>3500</v>
      </c>
      <c r="CD884" s="2">
        <v>160</v>
      </c>
    </row>
    <row r="885" spans="1:82" ht="12.75">
      <c r="A885" s="2" t="s">
        <v>870</v>
      </c>
      <c r="B885" s="2" t="s">
        <v>915</v>
      </c>
      <c r="Z885" s="2" t="e">
        <f>NA()</f>
        <v>#N/A</v>
      </c>
      <c r="AF885" s="2">
        <v>6</v>
      </c>
      <c r="AG885" s="2">
        <v>6450</v>
      </c>
      <c r="BE885" s="1" t="e">
        <f>NA()</f>
        <v>#N/A</v>
      </c>
      <c r="BK885" s="2">
        <v>7.7</v>
      </c>
      <c r="BM885" s="1" t="e">
        <f>NA()</f>
        <v>#N/A</v>
      </c>
      <c r="CB885" s="2">
        <v>23</v>
      </c>
      <c r="CC885" s="2">
        <v>3600</v>
      </c>
      <c r="CD885" s="2">
        <v>720</v>
      </c>
    </row>
    <row r="886" spans="1:82" ht="12.75">
      <c r="A886" s="2" t="s">
        <v>870</v>
      </c>
      <c r="B886" s="2" t="s">
        <v>916</v>
      </c>
      <c r="Z886" s="2" t="e">
        <f>NA()</f>
        <v>#N/A</v>
      </c>
      <c r="AF886" s="2">
        <v>8</v>
      </c>
      <c r="AG886" s="2">
        <v>6560</v>
      </c>
      <c r="BE886" s="1" t="e">
        <f>NA()</f>
        <v>#N/A</v>
      </c>
      <c r="BK886" s="2">
        <v>8.2</v>
      </c>
      <c r="BM886" s="1" t="e">
        <f>NA()</f>
        <v>#N/A</v>
      </c>
      <c r="CB886" s="2">
        <v>18</v>
      </c>
      <c r="CC886" s="2">
        <v>3700</v>
      </c>
      <c r="CD886" s="2">
        <v>39</v>
      </c>
    </row>
    <row r="887" spans="1:87" ht="12.75">
      <c r="A887" s="2" t="s">
        <v>870</v>
      </c>
      <c r="B887" s="2" t="s">
        <v>917</v>
      </c>
      <c r="F887" s="2">
        <v>3.3</v>
      </c>
      <c r="G887" s="2">
        <v>180</v>
      </c>
      <c r="K887" s="2">
        <v>0.006</v>
      </c>
      <c r="O887" s="2">
        <v>203</v>
      </c>
      <c r="V887" s="2">
        <v>8</v>
      </c>
      <c r="X887" s="2">
        <v>2010</v>
      </c>
      <c r="Z887" s="2">
        <v>63.01</v>
      </c>
      <c r="AP887" s="2">
        <v>0</v>
      </c>
      <c r="BE887" s="1">
        <v>3.31</v>
      </c>
      <c r="BG887" s="2">
        <v>15.3</v>
      </c>
      <c r="BI887" s="2">
        <v>0.005</v>
      </c>
      <c r="BK887" s="2">
        <v>8.4</v>
      </c>
      <c r="BL887" s="2">
        <v>0.005</v>
      </c>
      <c r="BM887" s="1">
        <v>0.26</v>
      </c>
      <c r="BZ887" s="2">
        <v>330</v>
      </c>
      <c r="CA887" s="2">
        <v>106</v>
      </c>
      <c r="CI887" s="2">
        <f>(BZ887/96.1)/(X887/35.5)</f>
        <v>0.0606488887508348</v>
      </c>
    </row>
    <row r="888" spans="1:82" ht="12.75">
      <c r="A888" s="2" t="s">
        <v>870</v>
      </c>
      <c r="B888" s="2" t="s">
        <v>918</v>
      </c>
      <c r="Z888" s="2" t="e">
        <f>NA()</f>
        <v>#N/A</v>
      </c>
      <c r="AF888" s="2">
        <v>8</v>
      </c>
      <c r="AG888" s="2">
        <v>6520</v>
      </c>
      <c r="BE888" s="1" t="e">
        <f>NA()</f>
        <v>#N/A</v>
      </c>
      <c r="BK888" s="2">
        <v>8.2</v>
      </c>
      <c r="BM888" s="1" t="e">
        <f>NA()</f>
        <v>#N/A</v>
      </c>
      <c r="CB888" s="2">
        <v>12</v>
      </c>
      <c r="CC888" s="2">
        <v>3700</v>
      </c>
      <c r="CD888" s="2">
        <v>51</v>
      </c>
    </row>
    <row r="889" spans="1:82" ht="12.75">
      <c r="A889" s="2" t="s">
        <v>870</v>
      </c>
      <c r="B889" s="2" t="s">
        <v>919</v>
      </c>
      <c r="Z889" s="2" t="e">
        <f>NA()</f>
        <v>#N/A</v>
      </c>
      <c r="AF889" s="2">
        <v>7</v>
      </c>
      <c r="AG889" s="2">
        <v>6960</v>
      </c>
      <c r="BE889" s="1" t="e">
        <f>NA()</f>
        <v>#N/A</v>
      </c>
      <c r="BK889" s="2">
        <v>7.9</v>
      </c>
      <c r="BM889" s="1" t="e">
        <f>NA()</f>
        <v>#N/A</v>
      </c>
      <c r="CB889" s="2">
        <v>16</v>
      </c>
      <c r="CC889" s="2">
        <v>3900</v>
      </c>
      <c r="CD889" s="2">
        <v>76</v>
      </c>
    </row>
    <row r="890" spans="1:82" ht="12.75">
      <c r="A890" s="2" t="s">
        <v>870</v>
      </c>
      <c r="B890" s="2" t="s">
        <v>920</v>
      </c>
      <c r="Z890" s="2" t="e">
        <f>NA()</f>
        <v>#N/A</v>
      </c>
      <c r="AF890" s="2">
        <v>8</v>
      </c>
      <c r="AG890" s="2">
        <v>6990</v>
      </c>
      <c r="BE890" s="1" t="e">
        <f>NA()</f>
        <v>#N/A</v>
      </c>
      <c r="BK890" s="2">
        <v>8.2</v>
      </c>
      <c r="BM890" s="1" t="e">
        <f>NA()</f>
        <v>#N/A</v>
      </c>
      <c r="CB890" s="2">
        <v>23</v>
      </c>
      <c r="CC890" s="2">
        <v>3900</v>
      </c>
      <c r="CD890" s="2">
        <v>33</v>
      </c>
    </row>
    <row r="891" spans="1:82" ht="12.75">
      <c r="A891" s="2" t="s">
        <v>870</v>
      </c>
      <c r="B891" s="2" t="s">
        <v>921</v>
      </c>
      <c r="Z891" s="2" t="e">
        <f>NA()</f>
        <v>#N/A</v>
      </c>
      <c r="AF891" s="2">
        <v>10</v>
      </c>
      <c r="AG891" s="2">
        <v>6530</v>
      </c>
      <c r="BE891" s="1" t="e">
        <f>NA()</f>
        <v>#N/A</v>
      </c>
      <c r="BK891" s="2">
        <v>8.1</v>
      </c>
      <c r="BM891" s="1" t="e">
        <f>NA()</f>
        <v>#N/A</v>
      </c>
      <c r="CB891" s="2">
        <v>20</v>
      </c>
      <c r="CC891" s="2">
        <v>3700</v>
      </c>
      <c r="CD891" s="2">
        <v>79</v>
      </c>
    </row>
    <row r="892" spans="1:87" ht="12.75">
      <c r="A892" s="2" t="s">
        <v>870</v>
      </c>
      <c r="B892" s="2" t="s">
        <v>922</v>
      </c>
      <c r="F892" s="2">
        <v>3.98</v>
      </c>
      <c r="G892" s="2">
        <v>202</v>
      </c>
      <c r="K892" s="2">
        <v>0.01</v>
      </c>
      <c r="O892" s="2">
        <v>246</v>
      </c>
      <c r="V892" s="2">
        <v>0</v>
      </c>
      <c r="X892" s="2">
        <v>2090</v>
      </c>
      <c r="Z892" s="2">
        <v>25.96</v>
      </c>
      <c r="AP892" s="2">
        <v>0</v>
      </c>
      <c r="BE892" s="1">
        <v>3.99</v>
      </c>
      <c r="BG892" s="2">
        <v>13.8</v>
      </c>
      <c r="BI892" s="2">
        <v>0.008</v>
      </c>
      <c r="BK892" s="2">
        <v>8.3</v>
      </c>
      <c r="BL892" s="2">
        <v>0.005</v>
      </c>
      <c r="BM892" s="1">
        <v>0.29600000000000004</v>
      </c>
      <c r="BZ892" s="2">
        <v>330</v>
      </c>
      <c r="CA892" s="2">
        <v>99</v>
      </c>
      <c r="CI892" s="2">
        <f>(BZ892/96.1)/(X892/35.5)</f>
        <v>0.05832740018620954</v>
      </c>
    </row>
    <row r="893" spans="1:82" ht="12.75">
      <c r="A893" s="2" t="s">
        <v>870</v>
      </c>
      <c r="B893" s="2" t="s">
        <v>923</v>
      </c>
      <c r="Z893" s="2" t="e">
        <f>NA()</f>
        <v>#N/A</v>
      </c>
      <c r="AF893" s="2">
        <v>8</v>
      </c>
      <c r="AG893" s="2">
        <v>6640</v>
      </c>
      <c r="BE893" s="1" t="e">
        <f>NA()</f>
        <v>#N/A</v>
      </c>
      <c r="BK893" s="2">
        <v>8.3</v>
      </c>
      <c r="BM893" s="1" t="e">
        <f>NA()</f>
        <v>#N/A</v>
      </c>
      <c r="CB893" s="2">
        <v>18</v>
      </c>
      <c r="CC893" s="2">
        <v>3700</v>
      </c>
      <c r="CD893" s="2">
        <v>72</v>
      </c>
    </row>
    <row r="894" spans="1:82" ht="12.75">
      <c r="A894" s="2" t="s">
        <v>870</v>
      </c>
      <c r="B894" s="2" t="s">
        <v>924</v>
      </c>
      <c r="Z894" s="2" t="e">
        <f>NA()</f>
        <v>#N/A</v>
      </c>
      <c r="AF894" s="2">
        <v>8</v>
      </c>
      <c r="AG894" s="2">
        <v>6440</v>
      </c>
      <c r="BE894" s="1" t="e">
        <f>NA()</f>
        <v>#N/A</v>
      </c>
      <c r="BK894" s="2">
        <v>8.1</v>
      </c>
      <c r="BM894" s="1" t="e">
        <f>NA()</f>
        <v>#N/A</v>
      </c>
      <c r="CB894" s="2">
        <v>18</v>
      </c>
      <c r="CC894" s="2">
        <v>3600</v>
      </c>
      <c r="CD894" s="2">
        <v>94</v>
      </c>
    </row>
    <row r="895" spans="1:87" ht="12.75">
      <c r="A895" s="2" t="s">
        <v>870</v>
      </c>
      <c r="B895" s="2" t="s">
        <v>925</v>
      </c>
      <c r="F895" s="2">
        <v>4.21</v>
      </c>
      <c r="G895" s="2">
        <v>223</v>
      </c>
      <c r="K895" s="2">
        <v>0.10400000000000001</v>
      </c>
      <c r="O895" s="2">
        <v>272</v>
      </c>
      <c r="V895" s="2">
        <v>0</v>
      </c>
      <c r="X895" s="2">
        <v>2020</v>
      </c>
      <c r="Z895" s="2">
        <v>40.54</v>
      </c>
      <c r="AP895" s="2">
        <v>0</v>
      </c>
      <c r="BE895" s="1">
        <v>4.22</v>
      </c>
      <c r="BG895" s="2">
        <v>13.1</v>
      </c>
      <c r="BI895" s="2">
        <v>0.008</v>
      </c>
      <c r="BK895" s="2">
        <v>7.8</v>
      </c>
      <c r="BL895" s="2">
        <v>0.005</v>
      </c>
      <c r="BM895" s="1">
        <v>0.309</v>
      </c>
      <c r="BZ895" s="2">
        <v>306</v>
      </c>
      <c r="CA895" s="2">
        <v>91.8</v>
      </c>
      <c r="CI895" s="2">
        <f>(BZ895/96.1)/(X895/35.5)</f>
        <v>0.05595965423805648</v>
      </c>
    </row>
    <row r="896" spans="1:82" ht="12.75">
      <c r="A896" s="2" t="s">
        <v>870</v>
      </c>
      <c r="B896" s="2" t="s">
        <v>926</v>
      </c>
      <c r="Z896" s="2" t="e">
        <f>NA()</f>
        <v>#N/A</v>
      </c>
      <c r="AF896" s="2">
        <v>7</v>
      </c>
      <c r="AG896" s="2">
        <v>6610</v>
      </c>
      <c r="BE896" s="1" t="e">
        <f>NA()</f>
        <v>#N/A</v>
      </c>
      <c r="BK896" s="2">
        <v>8.1</v>
      </c>
      <c r="BM896" s="1" t="e">
        <f>NA()</f>
        <v>#N/A</v>
      </c>
      <c r="CB896" s="2">
        <v>16</v>
      </c>
      <c r="CC896" s="2">
        <v>3700</v>
      </c>
      <c r="CD896" s="2">
        <v>290</v>
      </c>
    </row>
    <row r="897" spans="1:82" ht="12.75">
      <c r="A897" s="2" t="s">
        <v>870</v>
      </c>
      <c r="B897" s="2" t="s">
        <v>927</v>
      </c>
      <c r="Z897" s="2" t="e">
        <f>NA()</f>
        <v>#N/A</v>
      </c>
      <c r="AF897" s="2">
        <v>7</v>
      </c>
      <c r="AG897" s="2">
        <v>6390</v>
      </c>
      <c r="BE897" s="1" t="e">
        <f>NA()</f>
        <v>#N/A</v>
      </c>
      <c r="BK897" s="2">
        <v>8.2</v>
      </c>
      <c r="BM897" s="1" t="e">
        <f>NA()</f>
        <v>#N/A</v>
      </c>
      <c r="CB897" s="2">
        <v>13</v>
      </c>
      <c r="CC897" s="2">
        <v>3600</v>
      </c>
      <c r="CD897" s="2">
        <v>97</v>
      </c>
    </row>
    <row r="898" spans="1:82" ht="12.75">
      <c r="A898" s="2" t="s">
        <v>870</v>
      </c>
      <c r="B898" s="2" t="s">
        <v>928</v>
      </c>
      <c r="Z898" s="2" t="e">
        <f>NA()</f>
        <v>#N/A</v>
      </c>
      <c r="AF898" s="2">
        <v>6</v>
      </c>
      <c r="AG898" s="2">
        <v>6370</v>
      </c>
      <c r="BE898" s="1" t="e">
        <f>NA()</f>
        <v>#N/A</v>
      </c>
      <c r="BK898" s="2">
        <v>8</v>
      </c>
      <c r="BM898" s="1" t="e">
        <f>NA()</f>
        <v>#N/A</v>
      </c>
      <c r="CB898" s="2">
        <v>10</v>
      </c>
      <c r="CC898" s="2">
        <v>3600</v>
      </c>
      <c r="CD898" s="2">
        <v>72</v>
      </c>
    </row>
    <row r="899" spans="1:87" ht="12.75">
      <c r="A899" s="2" t="s">
        <v>870</v>
      </c>
      <c r="B899" s="2" t="s">
        <v>929</v>
      </c>
      <c r="F899" s="2">
        <v>4.09</v>
      </c>
      <c r="G899" s="2">
        <v>194</v>
      </c>
      <c r="K899" s="2">
        <v>0.065</v>
      </c>
      <c r="O899" s="2">
        <v>237</v>
      </c>
      <c r="V899" s="2">
        <v>0</v>
      </c>
      <c r="X899" s="2">
        <v>1760</v>
      </c>
      <c r="Z899" s="2">
        <v>68.85</v>
      </c>
      <c r="AP899" s="2">
        <v>0</v>
      </c>
      <c r="BE899" s="1">
        <v>4.11</v>
      </c>
      <c r="BG899" s="2">
        <v>10.2</v>
      </c>
      <c r="BI899" s="2">
        <v>0.024</v>
      </c>
      <c r="BK899" s="2">
        <v>7.5</v>
      </c>
      <c r="BL899" s="2">
        <v>0.007</v>
      </c>
      <c r="BM899" s="1">
        <v>0.28600000000000003</v>
      </c>
      <c r="BZ899" s="2">
        <v>280</v>
      </c>
      <c r="CA899" s="2">
        <v>93.3</v>
      </c>
      <c r="CI899" s="2">
        <f>(BZ899/96.1)/(X899/35.5)</f>
        <v>0.05876927443004447</v>
      </c>
    </row>
    <row r="900" spans="1:82" ht="12.75">
      <c r="A900" s="2" t="s">
        <v>870</v>
      </c>
      <c r="B900" s="2" t="s">
        <v>930</v>
      </c>
      <c r="Z900" s="2" t="e">
        <f>NA()</f>
        <v>#N/A</v>
      </c>
      <c r="AF900" s="2">
        <v>6</v>
      </c>
      <c r="AG900" s="2">
        <v>6310</v>
      </c>
      <c r="BE900" s="1" t="e">
        <f>NA()</f>
        <v>#N/A</v>
      </c>
      <c r="BK900" s="2">
        <v>8</v>
      </c>
      <c r="BM900" s="1" t="e">
        <f>NA()</f>
        <v>#N/A</v>
      </c>
      <c r="CB900" s="2">
        <v>10</v>
      </c>
      <c r="CC900" s="2">
        <v>3500</v>
      </c>
      <c r="CD900" s="2">
        <v>190</v>
      </c>
    </row>
    <row r="901" spans="1:82" ht="12.75">
      <c r="A901" s="2" t="s">
        <v>870</v>
      </c>
      <c r="B901" s="2" t="s">
        <v>931</v>
      </c>
      <c r="Z901" s="2" t="e">
        <f>NA()</f>
        <v>#N/A</v>
      </c>
      <c r="AF901" s="2">
        <v>4</v>
      </c>
      <c r="AG901" s="2">
        <v>6120</v>
      </c>
      <c r="BE901" s="1" t="e">
        <f>NA()</f>
        <v>#N/A</v>
      </c>
      <c r="BK901" s="2">
        <v>7.9</v>
      </c>
      <c r="BM901" s="1" t="e">
        <f>NA()</f>
        <v>#N/A</v>
      </c>
      <c r="CB901" s="2">
        <v>13</v>
      </c>
      <c r="CC901" s="2">
        <v>3400</v>
      </c>
      <c r="CD901" s="2">
        <v>150</v>
      </c>
    </row>
    <row r="902" spans="1:82" ht="12.75">
      <c r="A902" s="2" t="s">
        <v>870</v>
      </c>
      <c r="B902" s="2" t="s">
        <v>932</v>
      </c>
      <c r="Z902" s="2" t="e">
        <f>NA()</f>
        <v>#N/A</v>
      </c>
      <c r="AF902" s="2">
        <v>6</v>
      </c>
      <c r="AG902" s="2">
        <v>6060</v>
      </c>
      <c r="BE902" s="1" t="e">
        <f>NA()</f>
        <v>#N/A</v>
      </c>
      <c r="BK902" s="2">
        <v>8</v>
      </c>
      <c r="BM902" s="1" t="e">
        <f>NA()</f>
        <v>#N/A</v>
      </c>
      <c r="CB902" s="2">
        <v>12</v>
      </c>
      <c r="CC902" s="2">
        <v>3400</v>
      </c>
      <c r="CD902" s="2">
        <v>98</v>
      </c>
    </row>
    <row r="903" spans="1:82" ht="12.75">
      <c r="A903" s="2" t="s">
        <v>870</v>
      </c>
      <c r="B903" s="2" t="s">
        <v>933</v>
      </c>
      <c r="Z903" s="2" t="e">
        <f>NA()</f>
        <v>#N/A</v>
      </c>
      <c r="AF903" s="2">
        <v>5</v>
      </c>
      <c r="AG903" s="2">
        <v>5950</v>
      </c>
      <c r="BE903" s="1" t="e">
        <f>NA()</f>
        <v>#N/A</v>
      </c>
      <c r="BK903" s="2">
        <v>8</v>
      </c>
      <c r="BM903" s="1" t="e">
        <f>NA()</f>
        <v>#N/A</v>
      </c>
      <c r="CB903" s="2">
        <v>12</v>
      </c>
      <c r="CC903" s="2">
        <v>3300</v>
      </c>
      <c r="CD903" s="2">
        <v>190</v>
      </c>
    </row>
    <row r="904" spans="1:87" ht="12.75">
      <c r="A904" s="2" t="s">
        <v>870</v>
      </c>
      <c r="B904" s="2" t="s">
        <v>146</v>
      </c>
      <c r="F904" s="2">
        <v>4.1</v>
      </c>
      <c r="G904" s="2">
        <v>192</v>
      </c>
      <c r="K904" s="2">
        <v>0.008</v>
      </c>
      <c r="O904" s="2">
        <v>218</v>
      </c>
      <c r="V904" s="2">
        <v>8</v>
      </c>
      <c r="X904" s="2">
        <v>1770</v>
      </c>
      <c r="Z904" s="2">
        <v>63.48</v>
      </c>
      <c r="AP904" s="2">
        <v>0</v>
      </c>
      <c r="BE904" s="1">
        <v>4.11</v>
      </c>
      <c r="BG904" s="2">
        <v>10.7</v>
      </c>
      <c r="BI904" s="2">
        <v>0.007</v>
      </c>
      <c r="BK904" s="2">
        <v>8.5</v>
      </c>
      <c r="BL904" s="2">
        <v>0.005</v>
      </c>
      <c r="BM904" s="1">
        <v>0.309</v>
      </c>
      <c r="BZ904" s="2">
        <v>252</v>
      </c>
      <c r="CA904" s="2">
        <v>81.1</v>
      </c>
      <c r="CI904" s="2">
        <f>(BZ904/96.1)/(X904/35.5)</f>
        <v>0.052593520167904195</v>
      </c>
    </row>
    <row r="905" spans="1:82" ht="12.75">
      <c r="A905" s="2" t="s">
        <v>870</v>
      </c>
      <c r="B905" s="2" t="s">
        <v>934</v>
      </c>
      <c r="Z905" s="2" t="e">
        <f>NA()</f>
        <v>#N/A</v>
      </c>
      <c r="AF905" s="2">
        <v>7</v>
      </c>
      <c r="AG905" s="2">
        <v>5520</v>
      </c>
      <c r="BE905" s="1" t="e">
        <f>NA()</f>
        <v>#N/A</v>
      </c>
      <c r="BK905" s="2">
        <v>7.9</v>
      </c>
      <c r="BM905" s="1" t="e">
        <f>NA()</f>
        <v>#N/A</v>
      </c>
      <c r="CB905" s="2">
        <v>10</v>
      </c>
      <c r="CC905" s="2">
        <v>3000</v>
      </c>
      <c r="CD905" s="2">
        <v>240</v>
      </c>
    </row>
    <row r="906" spans="1:82" ht="12.75">
      <c r="A906" s="2" t="s">
        <v>870</v>
      </c>
      <c r="B906" s="2" t="s">
        <v>935</v>
      </c>
      <c r="Z906" s="2" t="e">
        <f>NA()</f>
        <v>#N/A</v>
      </c>
      <c r="AF906" s="2">
        <v>6</v>
      </c>
      <c r="AG906" s="2">
        <v>5420</v>
      </c>
      <c r="BE906" s="1" t="e">
        <f>NA()</f>
        <v>#N/A</v>
      </c>
      <c r="BK906" s="2">
        <v>8</v>
      </c>
      <c r="BM906" s="1" t="e">
        <f>NA()</f>
        <v>#N/A</v>
      </c>
      <c r="CB906" s="2">
        <v>10</v>
      </c>
      <c r="CC906" s="2">
        <v>3000</v>
      </c>
      <c r="CD906" s="2">
        <v>100</v>
      </c>
    </row>
    <row r="907" spans="1:82" ht="12.75">
      <c r="A907" s="2" t="s">
        <v>870</v>
      </c>
      <c r="B907" s="2" t="s">
        <v>936</v>
      </c>
      <c r="Z907" s="2" t="e">
        <f>NA()</f>
        <v>#N/A</v>
      </c>
      <c r="AF907" s="2">
        <v>7</v>
      </c>
      <c r="AG907" s="2">
        <v>5700</v>
      </c>
      <c r="BE907" s="1" t="e">
        <f>NA()</f>
        <v>#N/A</v>
      </c>
      <c r="BK907" s="2">
        <v>8.3</v>
      </c>
      <c r="BM907" s="1" t="e">
        <f>NA()</f>
        <v>#N/A</v>
      </c>
      <c r="CB907" s="2">
        <v>11</v>
      </c>
      <c r="CC907" s="2">
        <v>3200</v>
      </c>
      <c r="CD907" s="2">
        <v>120</v>
      </c>
    </row>
    <row r="908" spans="1:82" ht="12.75">
      <c r="A908" s="2" t="s">
        <v>870</v>
      </c>
      <c r="B908" s="2" t="s">
        <v>937</v>
      </c>
      <c r="Z908" s="2" t="e">
        <f>NA()</f>
        <v>#N/A</v>
      </c>
      <c r="AF908" s="2">
        <v>6</v>
      </c>
      <c r="AG908" s="2">
        <v>5990</v>
      </c>
      <c r="BE908" s="1" t="e">
        <f>NA()</f>
        <v>#N/A</v>
      </c>
      <c r="BK908" s="2">
        <v>8.3</v>
      </c>
      <c r="BM908" s="1" t="e">
        <f>NA()</f>
        <v>#N/A</v>
      </c>
      <c r="CB908" s="2">
        <v>12</v>
      </c>
      <c r="CC908" s="2">
        <v>3400</v>
      </c>
      <c r="CD908" s="2">
        <v>85</v>
      </c>
    </row>
    <row r="909" spans="1:87" ht="12.75">
      <c r="A909" s="2" t="s">
        <v>870</v>
      </c>
      <c r="B909" s="2" t="s">
        <v>148</v>
      </c>
      <c r="F909" s="2">
        <v>3.36</v>
      </c>
      <c r="G909" s="2">
        <v>195</v>
      </c>
      <c r="K909" s="2">
        <v>0.01</v>
      </c>
      <c r="O909" s="2">
        <v>217</v>
      </c>
      <c r="V909" s="2">
        <v>10</v>
      </c>
      <c r="X909" s="2">
        <v>1830</v>
      </c>
      <c r="Z909" s="2">
        <v>67.51</v>
      </c>
      <c r="AP909" s="2">
        <v>0</v>
      </c>
      <c r="BE909" s="1">
        <v>3.37</v>
      </c>
      <c r="BG909" s="2">
        <v>11.4</v>
      </c>
      <c r="BI909" s="2">
        <v>0.006</v>
      </c>
      <c r="BK909" s="2">
        <v>8.6</v>
      </c>
      <c r="BL909" s="2">
        <v>0.005</v>
      </c>
      <c r="BM909" s="1">
        <v>0.245</v>
      </c>
      <c r="BZ909" s="2">
        <v>268</v>
      </c>
      <c r="CA909" s="2">
        <v>80.8</v>
      </c>
      <c r="CI909" s="2">
        <f>(BZ909/96.1)/(X909/35.5)</f>
        <v>0.05409892928017832</v>
      </c>
    </row>
    <row r="910" spans="1:82" ht="12.75">
      <c r="A910" s="2" t="s">
        <v>870</v>
      </c>
      <c r="B910" s="2" t="s">
        <v>938</v>
      </c>
      <c r="Z910" s="2" t="e">
        <f>NA()</f>
        <v>#N/A</v>
      </c>
      <c r="AF910" s="2">
        <v>6</v>
      </c>
      <c r="AG910" s="2">
        <v>5850</v>
      </c>
      <c r="BE910" s="1" t="e">
        <f>NA()</f>
        <v>#N/A</v>
      </c>
      <c r="BK910" s="2">
        <v>8.2</v>
      </c>
      <c r="BM910" s="1" t="e">
        <f>NA()</f>
        <v>#N/A</v>
      </c>
      <c r="CB910" s="2">
        <v>12</v>
      </c>
      <c r="CC910" s="2">
        <v>3300</v>
      </c>
      <c r="CD910" s="2">
        <v>110</v>
      </c>
    </row>
    <row r="911" spans="1:82" ht="12.75">
      <c r="A911" s="2" t="s">
        <v>870</v>
      </c>
      <c r="B911" s="2" t="s">
        <v>939</v>
      </c>
      <c r="Z911" s="2" t="e">
        <f>NA()</f>
        <v>#N/A</v>
      </c>
      <c r="AF911" s="2">
        <v>6</v>
      </c>
      <c r="AG911" s="2">
        <v>5640</v>
      </c>
      <c r="BE911" s="1" t="e">
        <f>NA()</f>
        <v>#N/A</v>
      </c>
      <c r="BK911" s="2">
        <v>8.4</v>
      </c>
      <c r="BM911" s="1" t="e">
        <f>NA()</f>
        <v>#N/A</v>
      </c>
      <c r="CB911" s="2">
        <v>13</v>
      </c>
      <c r="CC911" s="2">
        <v>3100</v>
      </c>
      <c r="CD911" s="2">
        <v>120</v>
      </c>
    </row>
    <row r="912" spans="1:82" ht="12.75">
      <c r="A912" s="2" t="s">
        <v>870</v>
      </c>
      <c r="B912" s="2" t="s">
        <v>940</v>
      </c>
      <c r="Z912" s="2" t="e">
        <f>NA()</f>
        <v>#N/A</v>
      </c>
      <c r="AF912" s="2">
        <v>5</v>
      </c>
      <c r="AG912" s="2">
        <v>5490</v>
      </c>
      <c r="BE912" s="1" t="e">
        <f>NA()</f>
        <v>#N/A</v>
      </c>
      <c r="BK912" s="2">
        <v>8.3</v>
      </c>
      <c r="BM912" s="1" t="e">
        <f>NA()</f>
        <v>#N/A</v>
      </c>
      <c r="CB912" s="2">
        <v>14</v>
      </c>
      <c r="CC912" s="2">
        <v>3100</v>
      </c>
      <c r="CD912" s="2">
        <v>86</v>
      </c>
    </row>
    <row r="913" spans="1:82" ht="12.75">
      <c r="A913" s="2" t="s">
        <v>870</v>
      </c>
      <c r="B913" s="2" t="s">
        <v>941</v>
      </c>
      <c r="Z913" s="2" t="e">
        <f>NA()</f>
        <v>#N/A</v>
      </c>
      <c r="AF913" s="2">
        <v>6</v>
      </c>
      <c r="AG913" s="2">
        <v>5800</v>
      </c>
      <c r="BE913" s="1" t="e">
        <f>NA()</f>
        <v>#N/A</v>
      </c>
      <c r="BK913" s="2">
        <v>8.3</v>
      </c>
      <c r="BM913" s="1" t="e">
        <f>NA()</f>
        <v>#N/A</v>
      </c>
      <c r="CB913" s="2">
        <v>14</v>
      </c>
      <c r="CC913" s="2">
        <v>3300</v>
      </c>
      <c r="CD913" s="2">
        <v>140</v>
      </c>
    </row>
    <row r="914" spans="1:87" ht="12.75">
      <c r="A914" s="2" t="s">
        <v>870</v>
      </c>
      <c r="B914" s="2" t="s">
        <v>150</v>
      </c>
      <c r="F914" s="2">
        <v>3.57</v>
      </c>
      <c r="G914" s="2">
        <v>187</v>
      </c>
      <c r="K914" s="2">
        <v>0.026000000000000002</v>
      </c>
      <c r="O914" s="2">
        <v>212</v>
      </c>
      <c r="V914" s="2">
        <v>8</v>
      </c>
      <c r="X914" s="2">
        <v>1560</v>
      </c>
      <c r="Z914" s="2">
        <v>100.66</v>
      </c>
      <c r="AP914" s="2">
        <v>0</v>
      </c>
      <c r="BE914" s="1">
        <v>3.58</v>
      </c>
      <c r="BG914" s="2">
        <v>10</v>
      </c>
      <c r="BI914" s="2">
        <v>0.01</v>
      </c>
      <c r="BK914" s="2">
        <v>8.4</v>
      </c>
      <c r="BL914" s="2">
        <v>0.011000000000000001</v>
      </c>
      <c r="BM914" s="1">
        <v>0.36200000000000004</v>
      </c>
      <c r="BZ914" s="2">
        <v>245</v>
      </c>
      <c r="CA914" s="2">
        <v>80.7</v>
      </c>
      <c r="CI914" s="2">
        <f>(BZ914/96.1)/(X914/35.5)</f>
        <v>0.05801582219376184</v>
      </c>
    </row>
    <row r="915" spans="1:82" ht="12.75">
      <c r="A915" s="2" t="s">
        <v>870</v>
      </c>
      <c r="B915" s="2" t="s">
        <v>942</v>
      </c>
      <c r="Z915" s="2" t="e">
        <f>NA()</f>
        <v>#N/A</v>
      </c>
      <c r="AF915" s="2">
        <v>9</v>
      </c>
      <c r="AG915" s="2">
        <v>5190</v>
      </c>
      <c r="BE915" s="1" t="e">
        <f>NA()</f>
        <v>#N/A</v>
      </c>
      <c r="BK915" s="2">
        <v>8.2</v>
      </c>
      <c r="BM915" s="1" t="e">
        <f>NA()</f>
        <v>#N/A</v>
      </c>
      <c r="CB915" s="2">
        <v>12</v>
      </c>
      <c r="CC915" s="2">
        <v>2900</v>
      </c>
      <c r="CD915" s="2">
        <v>82</v>
      </c>
    </row>
    <row r="916" spans="1:82" ht="12.75">
      <c r="A916" s="2" t="s">
        <v>870</v>
      </c>
      <c r="B916" s="2" t="s">
        <v>943</v>
      </c>
      <c r="Z916" s="2" t="e">
        <f>NA()</f>
        <v>#N/A</v>
      </c>
      <c r="AF916" s="2">
        <v>7</v>
      </c>
      <c r="AG916" s="2">
        <v>5680</v>
      </c>
      <c r="BE916" s="1" t="e">
        <f>NA()</f>
        <v>#N/A</v>
      </c>
      <c r="BK916" s="2">
        <v>7.7</v>
      </c>
      <c r="BM916" s="1" t="e">
        <f>NA()</f>
        <v>#N/A</v>
      </c>
      <c r="CB916" s="2">
        <v>14</v>
      </c>
      <c r="CC916" s="2">
        <v>3200</v>
      </c>
      <c r="CD916" s="2">
        <v>370</v>
      </c>
    </row>
    <row r="917" spans="1:82" ht="12.75">
      <c r="A917" s="2" t="s">
        <v>870</v>
      </c>
      <c r="B917" s="2" t="s">
        <v>944</v>
      </c>
      <c r="Z917" s="2" t="e">
        <f>NA()</f>
        <v>#N/A</v>
      </c>
      <c r="AF917" s="2">
        <v>7</v>
      </c>
      <c r="AG917" s="2">
        <v>5770</v>
      </c>
      <c r="BE917" s="1" t="e">
        <f>NA()</f>
        <v>#N/A</v>
      </c>
      <c r="BK917" s="2">
        <v>8.2</v>
      </c>
      <c r="BM917" s="1" t="e">
        <f>NA()</f>
        <v>#N/A</v>
      </c>
      <c r="CB917" s="2">
        <v>18</v>
      </c>
      <c r="CC917" s="2">
        <v>3200</v>
      </c>
      <c r="CD917" s="2">
        <v>200</v>
      </c>
    </row>
    <row r="918" spans="1:82" ht="12.75">
      <c r="A918" s="2" t="s">
        <v>870</v>
      </c>
      <c r="B918" s="2" t="s">
        <v>945</v>
      </c>
      <c r="Z918" s="2" t="e">
        <f>NA()</f>
        <v>#N/A</v>
      </c>
      <c r="AF918" s="2">
        <v>6</v>
      </c>
      <c r="AG918" s="2">
        <v>5880</v>
      </c>
      <c r="BE918" s="1" t="e">
        <f>NA()</f>
        <v>#N/A</v>
      </c>
      <c r="BK918" s="2">
        <v>8.1</v>
      </c>
      <c r="BM918" s="1" t="e">
        <f>NA()</f>
        <v>#N/A</v>
      </c>
      <c r="CB918" s="2">
        <v>13</v>
      </c>
      <c r="CC918" s="2">
        <v>3300</v>
      </c>
      <c r="CD918" s="2">
        <v>100</v>
      </c>
    </row>
    <row r="919" spans="1:87" ht="12.75">
      <c r="A919" s="2" t="s">
        <v>870</v>
      </c>
      <c r="B919" s="2" t="s">
        <v>152</v>
      </c>
      <c r="F919" s="2">
        <v>4.25</v>
      </c>
      <c r="G919" s="2">
        <v>182</v>
      </c>
      <c r="K919" s="2">
        <v>0.018000000000000002</v>
      </c>
      <c r="O919" s="2">
        <v>214</v>
      </c>
      <c r="V919" s="2">
        <v>4</v>
      </c>
      <c r="X919" s="2">
        <v>1670</v>
      </c>
      <c r="Z919" s="2">
        <v>73.24</v>
      </c>
      <c r="AG919" s="2">
        <v>5530</v>
      </c>
      <c r="AP919" s="2">
        <v>0</v>
      </c>
      <c r="BE919" s="1">
        <v>4.26</v>
      </c>
      <c r="BG919" s="2">
        <v>9.6</v>
      </c>
      <c r="BI919" s="2">
        <v>0.008</v>
      </c>
      <c r="BK919" s="2">
        <v>8.3</v>
      </c>
      <c r="BL919" s="2">
        <v>0.005</v>
      </c>
      <c r="BM919" s="1">
        <v>0.36100000000000004</v>
      </c>
      <c r="BZ919" s="2">
        <v>262</v>
      </c>
      <c r="CA919" s="2">
        <v>87.9</v>
      </c>
      <c r="CC919" s="2">
        <v>3100</v>
      </c>
      <c r="CI919" s="2">
        <f>(BZ919/96.1)/(X919/35.5)</f>
        <v>0.05795484992553914</v>
      </c>
    </row>
    <row r="920" spans="1:82" ht="12.75">
      <c r="A920" s="2" t="s">
        <v>870</v>
      </c>
      <c r="B920" s="2" t="s">
        <v>946</v>
      </c>
      <c r="Z920" s="2" t="e">
        <f>NA()</f>
        <v>#N/A</v>
      </c>
      <c r="AF920" s="2">
        <v>8</v>
      </c>
      <c r="AG920" s="2">
        <v>5650</v>
      </c>
      <c r="BE920" s="1" t="e">
        <f>NA()</f>
        <v>#N/A</v>
      </c>
      <c r="BK920" s="2">
        <v>7.5</v>
      </c>
      <c r="BM920" s="1" t="e">
        <f>NA()</f>
        <v>#N/A</v>
      </c>
      <c r="CB920" s="2">
        <v>13</v>
      </c>
      <c r="CC920" s="2">
        <v>1500</v>
      </c>
      <c r="CD920" s="2">
        <v>140</v>
      </c>
    </row>
    <row r="921" spans="1:82" ht="12.75">
      <c r="A921" s="2" t="s">
        <v>870</v>
      </c>
      <c r="B921" s="2" t="s">
        <v>947</v>
      </c>
      <c r="Z921" s="2" t="e">
        <f>NA()</f>
        <v>#N/A</v>
      </c>
      <c r="AF921" s="2">
        <v>7</v>
      </c>
      <c r="AG921" s="2">
        <v>5970</v>
      </c>
      <c r="BE921" s="1" t="e">
        <f>NA()</f>
        <v>#N/A</v>
      </c>
      <c r="BK921" s="2">
        <v>7.8</v>
      </c>
      <c r="BM921" s="1" t="e">
        <f>NA()</f>
        <v>#N/A</v>
      </c>
      <c r="CB921" s="2">
        <v>11</v>
      </c>
      <c r="CC921" s="2">
        <v>3300</v>
      </c>
      <c r="CD921" s="2">
        <v>110</v>
      </c>
    </row>
    <row r="922" spans="1:82" ht="12.75">
      <c r="A922" s="2" t="s">
        <v>870</v>
      </c>
      <c r="B922" s="2" t="s">
        <v>948</v>
      </c>
      <c r="Z922" s="2" t="e">
        <f>NA()</f>
        <v>#N/A</v>
      </c>
      <c r="AF922" s="2">
        <v>7</v>
      </c>
      <c r="AG922" s="2">
        <v>5710</v>
      </c>
      <c r="BE922" s="1" t="e">
        <f>NA()</f>
        <v>#N/A</v>
      </c>
      <c r="BK922" s="2">
        <v>7.6</v>
      </c>
      <c r="BM922" s="1" t="e">
        <f>NA()</f>
        <v>#N/A</v>
      </c>
      <c r="CB922" s="2">
        <v>12</v>
      </c>
      <c r="CC922" s="2">
        <v>3100</v>
      </c>
      <c r="CD922" s="2">
        <v>140</v>
      </c>
    </row>
    <row r="923" spans="1:82" ht="12.75">
      <c r="A923" s="2" t="s">
        <v>870</v>
      </c>
      <c r="B923" s="2" t="s">
        <v>949</v>
      </c>
      <c r="Z923" s="2" t="e">
        <f>NA()</f>
        <v>#N/A</v>
      </c>
      <c r="AF923" s="2">
        <v>7</v>
      </c>
      <c r="AG923" s="2">
        <v>6010</v>
      </c>
      <c r="BE923" s="1" t="e">
        <f>NA()</f>
        <v>#N/A</v>
      </c>
      <c r="BK923" s="2">
        <v>7.7</v>
      </c>
      <c r="BM923" s="1" t="e">
        <f>NA()</f>
        <v>#N/A</v>
      </c>
      <c r="CB923" s="2">
        <v>15</v>
      </c>
      <c r="CC923" s="2">
        <v>3200</v>
      </c>
      <c r="CD923" s="2">
        <v>120</v>
      </c>
    </row>
    <row r="924" spans="1:87" ht="12.75">
      <c r="A924" s="2" t="s">
        <v>870</v>
      </c>
      <c r="B924" s="2" t="s">
        <v>950</v>
      </c>
      <c r="F924" s="2">
        <v>2.96</v>
      </c>
      <c r="G924" s="2">
        <v>189</v>
      </c>
      <c r="K924" s="2">
        <v>0.023</v>
      </c>
      <c r="O924" s="2">
        <v>230</v>
      </c>
      <c r="V924" s="2">
        <v>0</v>
      </c>
      <c r="X924" s="2">
        <v>1830</v>
      </c>
      <c r="Z924" s="2">
        <v>58.29</v>
      </c>
      <c r="AG924" s="2">
        <v>5950</v>
      </c>
      <c r="AP924" s="2">
        <v>0</v>
      </c>
      <c r="BE924" s="1">
        <v>2.97</v>
      </c>
      <c r="BG924" s="2">
        <v>10.8</v>
      </c>
      <c r="BI924" s="2">
        <v>0.005</v>
      </c>
      <c r="BK924" s="2">
        <v>8.2</v>
      </c>
      <c r="BL924" s="2">
        <v>0.005</v>
      </c>
      <c r="BM924" s="1">
        <v>0.266</v>
      </c>
      <c r="BZ924" s="2">
        <v>266</v>
      </c>
      <c r="CA924" s="2">
        <v>82.9</v>
      </c>
      <c r="CC924" s="2">
        <v>3300</v>
      </c>
      <c r="CI924" s="2">
        <f>(BZ924/96.1)/(X924/35.5)</f>
        <v>0.05369520592734117</v>
      </c>
    </row>
    <row r="925" spans="1:82" ht="12.75">
      <c r="A925" s="2" t="s">
        <v>870</v>
      </c>
      <c r="B925" s="2" t="s">
        <v>951</v>
      </c>
      <c r="Z925" s="2" t="e">
        <f>NA()</f>
        <v>#N/A</v>
      </c>
      <c r="AF925" s="2">
        <v>7</v>
      </c>
      <c r="AG925" s="2">
        <v>6170</v>
      </c>
      <c r="BE925" s="1" t="e">
        <f>NA()</f>
        <v>#N/A</v>
      </c>
      <c r="BK925" s="2">
        <v>7.8</v>
      </c>
      <c r="BM925" s="1" t="e">
        <f>NA()</f>
        <v>#N/A</v>
      </c>
      <c r="CB925" s="2">
        <v>22</v>
      </c>
      <c r="CC925" s="2">
        <v>3200</v>
      </c>
      <c r="CD925" s="2">
        <v>88</v>
      </c>
    </row>
    <row r="926" spans="1:82" ht="12.75">
      <c r="A926" s="2" t="s">
        <v>870</v>
      </c>
      <c r="B926" s="2" t="s">
        <v>952</v>
      </c>
      <c r="Z926" s="2" t="e">
        <f>NA()</f>
        <v>#N/A</v>
      </c>
      <c r="AF926" s="2">
        <v>8</v>
      </c>
      <c r="AG926" s="2">
        <v>6190</v>
      </c>
      <c r="BE926" s="1" t="e">
        <f>NA()</f>
        <v>#N/A</v>
      </c>
      <c r="BK926" s="2">
        <v>8.3</v>
      </c>
      <c r="BM926" s="1" t="e">
        <f>NA()</f>
        <v>#N/A</v>
      </c>
      <c r="CB926" s="2">
        <v>15</v>
      </c>
      <c r="CC926" s="2">
        <v>3500</v>
      </c>
      <c r="CD926" s="2">
        <v>120</v>
      </c>
    </row>
    <row r="927" spans="1:82" ht="12.75">
      <c r="A927" s="2" t="s">
        <v>870</v>
      </c>
      <c r="B927" s="2" t="s">
        <v>953</v>
      </c>
      <c r="Z927" s="2" t="e">
        <f>NA()</f>
        <v>#N/A</v>
      </c>
      <c r="AF927" s="2">
        <v>8</v>
      </c>
      <c r="AG927" s="2">
        <v>6230</v>
      </c>
      <c r="BE927" s="1" t="e">
        <f>NA()</f>
        <v>#N/A</v>
      </c>
      <c r="BK927" s="2">
        <v>8.4</v>
      </c>
      <c r="BM927" s="1" t="e">
        <f>NA()</f>
        <v>#N/A</v>
      </c>
      <c r="CB927" s="2">
        <v>23</v>
      </c>
      <c r="CC927" s="2">
        <v>3500</v>
      </c>
      <c r="CD927" s="2">
        <v>70</v>
      </c>
    </row>
    <row r="928" spans="1:82" ht="12.75">
      <c r="A928" s="2" t="s">
        <v>870</v>
      </c>
      <c r="B928" s="2" t="s">
        <v>954</v>
      </c>
      <c r="Z928" s="2" t="e">
        <f>NA()</f>
        <v>#N/A</v>
      </c>
      <c r="AF928" s="2">
        <v>9</v>
      </c>
      <c r="AG928" s="2">
        <v>6720</v>
      </c>
      <c r="BE928" s="1" t="e">
        <f>NA()</f>
        <v>#N/A</v>
      </c>
      <c r="BK928" s="2">
        <v>7.6</v>
      </c>
      <c r="BM928" s="1" t="e">
        <f>NA()</f>
        <v>#N/A</v>
      </c>
      <c r="CB928" s="2">
        <v>20</v>
      </c>
      <c r="CC928" s="2">
        <v>3800</v>
      </c>
      <c r="CD928" s="2">
        <v>52</v>
      </c>
    </row>
    <row r="929" spans="1:87" ht="12.75">
      <c r="A929" s="2" t="s">
        <v>870</v>
      </c>
      <c r="B929" s="2" t="s">
        <v>955</v>
      </c>
      <c r="F929" s="2">
        <v>3.07</v>
      </c>
      <c r="G929" s="2">
        <v>190</v>
      </c>
      <c r="K929" s="2">
        <v>0.02</v>
      </c>
      <c r="O929" s="2">
        <v>217</v>
      </c>
      <c r="V929" s="2">
        <v>7</v>
      </c>
      <c r="X929" s="2">
        <v>1940</v>
      </c>
      <c r="Z929" s="2">
        <v>46.46</v>
      </c>
      <c r="AG929" s="2">
        <v>6340</v>
      </c>
      <c r="AP929" s="2">
        <v>0</v>
      </c>
      <c r="BE929" s="1">
        <v>3.08</v>
      </c>
      <c r="BG929" s="2">
        <v>13.2</v>
      </c>
      <c r="BI929" s="2">
        <v>0.009000000000000001</v>
      </c>
      <c r="BK929" s="2">
        <v>8.3</v>
      </c>
      <c r="BL929" s="2">
        <v>0.014</v>
      </c>
      <c r="BM929" s="1">
        <v>0.24200000000000002</v>
      </c>
      <c r="BZ929" s="2">
        <v>306</v>
      </c>
      <c r="CA929" s="2">
        <v>76.8</v>
      </c>
      <c r="CC929" s="2">
        <v>3600</v>
      </c>
      <c r="CI929" s="2">
        <f>(BZ929/96.1)/(X929/35.5)</f>
        <v>0.05826726884581139</v>
      </c>
    </row>
    <row r="930" spans="1:82" ht="12.75">
      <c r="A930" s="2" t="s">
        <v>870</v>
      </c>
      <c r="B930" s="2" t="s">
        <v>956</v>
      </c>
      <c r="Z930" s="2" t="e">
        <f>NA()</f>
        <v>#N/A</v>
      </c>
      <c r="AF930" s="2">
        <v>8</v>
      </c>
      <c r="AG930" s="2">
        <v>6170</v>
      </c>
      <c r="BE930" s="1" t="e">
        <f>NA()</f>
        <v>#N/A</v>
      </c>
      <c r="BK930" s="2">
        <v>8.4</v>
      </c>
      <c r="BM930" s="1" t="e">
        <f>NA()</f>
        <v>#N/A</v>
      </c>
      <c r="CB930" s="2">
        <v>23</v>
      </c>
      <c r="CC930" s="2">
        <v>3400</v>
      </c>
      <c r="CD930" s="2">
        <v>97</v>
      </c>
    </row>
    <row r="931" spans="1:82" ht="12.75">
      <c r="A931" s="2" t="s">
        <v>870</v>
      </c>
      <c r="B931" s="2" t="s">
        <v>957</v>
      </c>
      <c r="Z931" s="2" t="e">
        <f>NA()</f>
        <v>#N/A</v>
      </c>
      <c r="AF931" s="2">
        <v>8</v>
      </c>
      <c r="AG931" s="2">
        <v>6900</v>
      </c>
      <c r="BE931" s="1" t="e">
        <f>NA()</f>
        <v>#N/A</v>
      </c>
      <c r="BK931" s="2">
        <v>8.4</v>
      </c>
      <c r="BM931" s="1" t="e">
        <f>NA()</f>
        <v>#N/A</v>
      </c>
      <c r="CB931" s="2">
        <v>20</v>
      </c>
      <c r="CC931" s="2">
        <v>3900</v>
      </c>
      <c r="CD931" s="2">
        <v>50</v>
      </c>
    </row>
    <row r="932" spans="1:82" ht="12.75">
      <c r="A932" s="2" t="s">
        <v>870</v>
      </c>
      <c r="B932" s="2" t="s">
        <v>958</v>
      </c>
      <c r="Z932" s="2" t="e">
        <f>NA()</f>
        <v>#N/A</v>
      </c>
      <c r="AF932" s="2">
        <v>8</v>
      </c>
      <c r="AG932" s="2">
        <v>6440</v>
      </c>
      <c r="BE932" s="1" t="e">
        <f>NA()</f>
        <v>#N/A</v>
      </c>
      <c r="BK932" s="2">
        <v>8.4</v>
      </c>
      <c r="BM932" s="1" t="e">
        <f>NA()</f>
        <v>#N/A</v>
      </c>
      <c r="CB932" s="2">
        <v>15</v>
      </c>
      <c r="CC932" s="2">
        <v>3600</v>
      </c>
      <c r="CD932" s="2">
        <v>87</v>
      </c>
    </row>
    <row r="933" spans="1:82" ht="12.75">
      <c r="A933" s="2" t="s">
        <v>870</v>
      </c>
      <c r="B933" s="2" t="s">
        <v>959</v>
      </c>
      <c r="Z933" s="2" t="e">
        <f>NA()</f>
        <v>#N/A</v>
      </c>
      <c r="AF933" s="2">
        <v>7</v>
      </c>
      <c r="AG933" s="2">
        <v>6830</v>
      </c>
      <c r="BE933" s="1" t="e">
        <f>NA()</f>
        <v>#N/A</v>
      </c>
      <c r="BK933" s="2">
        <v>8.4</v>
      </c>
      <c r="BM933" s="1" t="e">
        <f>NA()</f>
        <v>#N/A</v>
      </c>
      <c r="CB933" s="2">
        <v>22</v>
      </c>
      <c r="CC933" s="2">
        <v>3800</v>
      </c>
      <c r="CD933" s="2">
        <v>78</v>
      </c>
    </row>
    <row r="934" spans="1:87" ht="12.75">
      <c r="A934" s="2" t="s">
        <v>870</v>
      </c>
      <c r="B934" s="2" t="s">
        <v>960</v>
      </c>
      <c r="F934" s="2">
        <v>4.25</v>
      </c>
      <c r="G934" s="2">
        <v>191</v>
      </c>
      <c r="K934" s="2">
        <v>0.023</v>
      </c>
      <c r="O934" s="2">
        <v>213</v>
      </c>
      <c r="V934" s="2">
        <v>9</v>
      </c>
      <c r="X934" s="2">
        <v>2050</v>
      </c>
      <c r="Z934" s="2">
        <v>69.5</v>
      </c>
      <c r="AG934" s="2">
        <v>6810</v>
      </c>
      <c r="AP934" s="2">
        <v>0</v>
      </c>
      <c r="BE934" s="1">
        <v>4.26</v>
      </c>
      <c r="BG934" s="2">
        <v>13.7</v>
      </c>
      <c r="BI934" s="2">
        <v>0.012</v>
      </c>
      <c r="BK934" s="2">
        <v>8.7</v>
      </c>
      <c r="BL934" s="2">
        <v>0.006</v>
      </c>
      <c r="BM934" s="1">
        <v>0.396</v>
      </c>
      <c r="BZ934" s="2">
        <v>276</v>
      </c>
      <c r="CA934" s="2">
        <v>100</v>
      </c>
      <c r="CC934" s="2">
        <v>3800</v>
      </c>
      <c r="CI934" s="2">
        <f>(BZ934/96.1)/(X934/35.5)</f>
        <v>0.04973477830511916</v>
      </c>
    </row>
    <row r="935" spans="1:82" ht="12.75">
      <c r="A935" s="2" t="s">
        <v>870</v>
      </c>
      <c r="B935" s="2" t="s">
        <v>961</v>
      </c>
      <c r="Z935" s="2" t="e">
        <f>NA()</f>
        <v>#N/A</v>
      </c>
      <c r="AF935" s="2">
        <v>8</v>
      </c>
      <c r="AG935" s="2">
        <v>7110</v>
      </c>
      <c r="BE935" s="1" t="e">
        <f>NA()</f>
        <v>#N/A</v>
      </c>
      <c r="BK935" s="2">
        <v>7.7</v>
      </c>
      <c r="BM935" s="1" t="e">
        <f>NA()</f>
        <v>#N/A</v>
      </c>
      <c r="CB935" s="2">
        <v>19</v>
      </c>
      <c r="CC935" s="2">
        <v>4000</v>
      </c>
      <c r="CD935" s="2">
        <v>100</v>
      </c>
    </row>
    <row r="936" spans="1:82" ht="12.75">
      <c r="A936" s="2" t="s">
        <v>870</v>
      </c>
      <c r="B936" s="2" t="s">
        <v>962</v>
      </c>
      <c r="Z936" s="2" t="e">
        <f>NA()</f>
        <v>#N/A</v>
      </c>
      <c r="AF936" s="2">
        <v>8</v>
      </c>
      <c r="AG936" s="2">
        <v>7720</v>
      </c>
      <c r="BE936" s="1" t="e">
        <f>NA()</f>
        <v>#N/A</v>
      </c>
      <c r="BK936" s="2">
        <v>8.2</v>
      </c>
      <c r="BM936" s="1" t="e">
        <f>NA()</f>
        <v>#N/A</v>
      </c>
      <c r="CB936" s="2">
        <v>25</v>
      </c>
      <c r="CC936" s="2">
        <v>4400</v>
      </c>
      <c r="CD936" s="2">
        <v>120</v>
      </c>
    </row>
    <row r="937" spans="1:82" ht="12.75">
      <c r="A937" s="2" t="s">
        <v>870</v>
      </c>
      <c r="B937" s="2" t="s">
        <v>963</v>
      </c>
      <c r="Z937" s="2" t="e">
        <f>NA()</f>
        <v>#N/A</v>
      </c>
      <c r="AF937" s="2">
        <v>9</v>
      </c>
      <c r="AG937" s="2">
        <v>7030</v>
      </c>
      <c r="BE937" s="1" t="e">
        <f>NA()</f>
        <v>#N/A</v>
      </c>
      <c r="BK937" s="2">
        <v>8.4</v>
      </c>
      <c r="BM937" s="1" t="e">
        <f>NA()</f>
        <v>#N/A</v>
      </c>
      <c r="CB937" s="2">
        <v>20</v>
      </c>
      <c r="CC937" s="2">
        <v>3900</v>
      </c>
      <c r="CD937" s="2">
        <v>93</v>
      </c>
    </row>
    <row r="938" spans="1:87" ht="12.75">
      <c r="A938" s="2" t="s">
        <v>870</v>
      </c>
      <c r="B938" s="2" t="s">
        <v>964</v>
      </c>
      <c r="D938" s="2">
        <v>1.19</v>
      </c>
      <c r="F938" s="2">
        <v>3.05</v>
      </c>
      <c r="G938" s="2">
        <v>186</v>
      </c>
      <c r="H938" s="2">
        <v>0.19</v>
      </c>
      <c r="I938" s="2">
        <v>0.001</v>
      </c>
      <c r="J938" s="2">
        <v>2.293</v>
      </c>
      <c r="N938" s="2">
        <v>0.0044</v>
      </c>
      <c r="O938" s="2">
        <v>202</v>
      </c>
      <c r="R938" s="2">
        <v>70.7</v>
      </c>
      <c r="T938" s="2">
        <v>177</v>
      </c>
      <c r="V938" s="2">
        <v>12</v>
      </c>
      <c r="W938" s="2">
        <v>186</v>
      </c>
      <c r="X938" s="2">
        <v>2160</v>
      </c>
      <c r="Z938" s="2">
        <v>88.7</v>
      </c>
      <c r="AA938" s="2">
        <v>5.89</v>
      </c>
      <c r="AF938" s="2">
        <v>7</v>
      </c>
      <c r="AG938" s="2">
        <v>6990</v>
      </c>
      <c r="AK938" s="2">
        <v>4120</v>
      </c>
      <c r="AN938" s="2">
        <v>0.54</v>
      </c>
      <c r="AO938" s="2">
        <v>848</v>
      </c>
      <c r="AP938" s="2">
        <v>0</v>
      </c>
      <c r="AQ938" s="2">
        <v>-0.1</v>
      </c>
      <c r="AS938" s="2">
        <v>2.644</v>
      </c>
      <c r="AV938" s="2">
        <v>163</v>
      </c>
      <c r="AX938" s="2">
        <v>671</v>
      </c>
      <c r="BC938" s="2">
        <v>0.005</v>
      </c>
      <c r="BD938" s="2">
        <v>0.02</v>
      </c>
      <c r="BE938" s="1">
        <v>3.06</v>
      </c>
      <c r="BF938" s="2">
        <v>662</v>
      </c>
      <c r="BK938" s="2">
        <v>8.7</v>
      </c>
      <c r="BL938" s="2">
        <v>0.005</v>
      </c>
      <c r="BM938" s="1">
        <v>0.249</v>
      </c>
      <c r="BN938" s="2">
        <v>44.9</v>
      </c>
      <c r="BR938" s="2">
        <v>2</v>
      </c>
      <c r="BU938" s="2">
        <v>1230</v>
      </c>
      <c r="BW938" s="2">
        <v>18.4</v>
      </c>
      <c r="BX938" s="2">
        <v>74.7</v>
      </c>
      <c r="BZ938" s="2">
        <v>336</v>
      </c>
      <c r="CC938" s="2">
        <v>3900</v>
      </c>
      <c r="CD938" s="2">
        <v>130</v>
      </c>
      <c r="CI938" s="2">
        <f aca="true" t="shared" si="14" ref="CI938:CI1001">(BZ938/96.1)/(X938/35.5)</f>
        <v>0.05746329055382125</v>
      </c>
    </row>
    <row r="939" spans="1:87" ht="12.75">
      <c r="A939" s="2" t="s">
        <v>870</v>
      </c>
      <c r="B939" s="2" t="s">
        <v>965</v>
      </c>
      <c r="D939" s="2">
        <v>1.52</v>
      </c>
      <c r="F939" s="2">
        <v>2.9</v>
      </c>
      <c r="G939" s="2">
        <v>188</v>
      </c>
      <c r="H939" s="2">
        <v>0.015</v>
      </c>
      <c r="I939" s="2">
        <v>0.01</v>
      </c>
      <c r="J939" s="2">
        <v>2.7520000000000002</v>
      </c>
      <c r="N939" s="2">
        <v>0.0039000000000000003</v>
      </c>
      <c r="O939" s="2">
        <v>205</v>
      </c>
      <c r="R939" s="2">
        <v>74.3</v>
      </c>
      <c r="T939" s="2">
        <v>186</v>
      </c>
      <c r="V939" s="2">
        <v>12</v>
      </c>
      <c r="W939" s="2">
        <v>188</v>
      </c>
      <c r="X939" s="2">
        <v>1950</v>
      </c>
      <c r="Y939" s="2">
        <v>3210</v>
      </c>
      <c r="Z939" s="2">
        <v>61.8</v>
      </c>
      <c r="AA939" s="2">
        <v>5.25</v>
      </c>
      <c r="AF939" s="2">
        <v>6</v>
      </c>
      <c r="AG939" s="2">
        <v>6740</v>
      </c>
      <c r="AK939" s="2">
        <v>3870</v>
      </c>
      <c r="AN939" s="2">
        <v>0.75</v>
      </c>
      <c r="AO939" s="2">
        <v>844</v>
      </c>
      <c r="AP939" s="2">
        <v>0</v>
      </c>
      <c r="AQ939" s="2">
        <v>5.19</v>
      </c>
      <c r="AS939" s="2">
        <v>2.346</v>
      </c>
      <c r="AV939" s="2">
        <v>160</v>
      </c>
      <c r="AX939" s="2">
        <v>659</v>
      </c>
      <c r="BC939" s="2">
        <v>0.005</v>
      </c>
      <c r="BD939" s="2">
        <v>0.02</v>
      </c>
      <c r="BE939" s="1">
        <v>2.91</v>
      </c>
      <c r="BF939" s="2">
        <v>656</v>
      </c>
      <c r="BK939" s="2">
        <v>9</v>
      </c>
      <c r="BL939" s="2">
        <v>0.005</v>
      </c>
      <c r="BM939" s="1">
        <v>0.18</v>
      </c>
      <c r="BN939" s="2">
        <v>50.2</v>
      </c>
      <c r="BR939" s="2">
        <v>1</v>
      </c>
      <c r="BU939" s="2">
        <v>1240</v>
      </c>
      <c r="BW939" s="2">
        <v>18.6</v>
      </c>
      <c r="BX939" s="2">
        <v>74.8</v>
      </c>
      <c r="BZ939" s="2">
        <v>296</v>
      </c>
      <c r="CC939" s="2">
        <v>3800</v>
      </c>
      <c r="CD939" s="2">
        <v>71</v>
      </c>
      <c r="CI939" s="2">
        <f t="shared" si="14"/>
        <v>0.056074068144827766</v>
      </c>
    </row>
    <row r="940" spans="1:87" ht="12.75">
      <c r="A940" s="2" t="s">
        <v>870</v>
      </c>
      <c r="B940" s="2" t="s">
        <v>966</v>
      </c>
      <c r="D940" s="2">
        <v>1.2</v>
      </c>
      <c r="F940" s="2">
        <v>3.51</v>
      </c>
      <c r="G940" s="2">
        <v>197</v>
      </c>
      <c r="H940" s="2">
        <v>0.058</v>
      </c>
      <c r="I940" s="2">
        <v>0.11</v>
      </c>
      <c r="J940" s="2">
        <v>1.462</v>
      </c>
      <c r="N940" s="2">
        <v>0.004</v>
      </c>
      <c r="O940" s="2">
        <v>228</v>
      </c>
      <c r="R940" s="2">
        <v>67.4</v>
      </c>
      <c r="T940" s="2">
        <v>168</v>
      </c>
      <c r="V940" s="2">
        <v>6</v>
      </c>
      <c r="W940" s="2">
        <v>197</v>
      </c>
      <c r="X940" s="2">
        <v>2170</v>
      </c>
      <c r="Y940" s="2">
        <v>3580</v>
      </c>
      <c r="Z940" s="2">
        <v>102</v>
      </c>
      <c r="AA940" s="2">
        <v>8.15</v>
      </c>
      <c r="AF940" s="2">
        <v>7</v>
      </c>
      <c r="AG940" s="2">
        <v>7140</v>
      </c>
      <c r="AK940" s="2">
        <v>4240</v>
      </c>
      <c r="AN940" s="2">
        <v>0.64</v>
      </c>
      <c r="AO940" s="2">
        <v>918</v>
      </c>
      <c r="AP940" s="2">
        <v>0</v>
      </c>
      <c r="AQ940" s="2">
        <v>6.04</v>
      </c>
      <c r="AS940" s="2">
        <v>1.68</v>
      </c>
      <c r="AV940" s="2">
        <v>182</v>
      </c>
      <c r="BC940" s="2">
        <v>0.005</v>
      </c>
      <c r="BD940" s="2">
        <v>0.02</v>
      </c>
      <c r="BE940" s="1">
        <v>3.52</v>
      </c>
      <c r="BF940" s="2">
        <v>721</v>
      </c>
      <c r="BK940" s="2">
        <v>8.7</v>
      </c>
      <c r="BL940" s="2">
        <v>0.005</v>
      </c>
      <c r="BM940" s="1">
        <v>0.235</v>
      </c>
      <c r="BN940" s="2">
        <v>44.4</v>
      </c>
      <c r="BR940" s="2">
        <v>1</v>
      </c>
      <c r="BU940" s="2">
        <v>1390</v>
      </c>
      <c r="BW940" s="2">
        <v>20</v>
      </c>
      <c r="BX940" s="2">
        <v>75.6</v>
      </c>
      <c r="BZ940" s="2">
        <v>271</v>
      </c>
      <c r="CC940" s="2">
        <v>4000</v>
      </c>
      <c r="CD940" s="2">
        <v>86</v>
      </c>
      <c r="CI940" s="2">
        <f t="shared" si="14"/>
        <v>0.04613330008583609</v>
      </c>
    </row>
    <row r="941" spans="1:87" ht="12.75">
      <c r="A941" s="2" t="s">
        <v>870</v>
      </c>
      <c r="B941" s="2" t="s">
        <v>967</v>
      </c>
      <c r="D941" s="2">
        <v>1.39</v>
      </c>
      <c r="F941" s="2">
        <v>2.26</v>
      </c>
      <c r="G941" s="2">
        <v>194</v>
      </c>
      <c r="H941" s="2">
        <v>0.14600000000000002</v>
      </c>
      <c r="I941" s="2">
        <v>0.01</v>
      </c>
      <c r="J941" s="2">
        <v>1.187</v>
      </c>
      <c r="N941" s="2">
        <v>0.003</v>
      </c>
      <c r="O941" s="2">
        <v>203</v>
      </c>
      <c r="R941" s="2">
        <v>83.9</v>
      </c>
      <c r="V941" s="2">
        <v>17</v>
      </c>
      <c r="W941" s="2">
        <v>194</v>
      </c>
      <c r="X941" s="2">
        <v>2070</v>
      </c>
      <c r="Y941" s="2">
        <v>3410</v>
      </c>
      <c r="Z941" s="2">
        <v>72.4</v>
      </c>
      <c r="AA941" s="2">
        <v>5.05</v>
      </c>
      <c r="AF941" s="2">
        <v>7</v>
      </c>
      <c r="AG941" s="2">
        <v>6990</v>
      </c>
      <c r="AK941" s="2">
        <v>4100</v>
      </c>
      <c r="AN941" s="2">
        <v>0.68</v>
      </c>
      <c r="AO941" s="2">
        <v>893</v>
      </c>
      <c r="AP941" s="2">
        <v>0</v>
      </c>
      <c r="AQ941" s="2">
        <v>1.5</v>
      </c>
      <c r="AS941" s="2">
        <v>1.58</v>
      </c>
      <c r="AV941" s="2">
        <v>166</v>
      </c>
      <c r="BC941" s="2">
        <v>0.005</v>
      </c>
      <c r="BD941" s="2">
        <v>0.02</v>
      </c>
      <c r="BE941" s="1">
        <v>2.27</v>
      </c>
      <c r="BF941" s="2">
        <v>699</v>
      </c>
      <c r="BK941" s="2">
        <v>8.8</v>
      </c>
      <c r="BL941" s="2">
        <v>0.005</v>
      </c>
      <c r="BM941" s="1">
        <v>0.155</v>
      </c>
      <c r="BN941" s="2">
        <v>48.5</v>
      </c>
      <c r="BR941" s="2">
        <v>1</v>
      </c>
      <c r="BU941" s="2">
        <v>1230</v>
      </c>
      <c r="BW941" s="2">
        <v>17.9</v>
      </c>
      <c r="BX941" s="2">
        <v>73.7</v>
      </c>
      <c r="BZ941" s="2">
        <v>390</v>
      </c>
      <c r="CC941" s="2">
        <v>3900</v>
      </c>
      <c r="CD941" s="2">
        <v>89</v>
      </c>
      <c r="CI941" s="2">
        <f t="shared" si="14"/>
        <v>0.06959839539127419</v>
      </c>
    </row>
    <row r="942" spans="1:87" ht="12.75">
      <c r="A942" s="2" t="s">
        <v>870</v>
      </c>
      <c r="B942" s="2" t="s">
        <v>968</v>
      </c>
      <c r="D942" s="2">
        <v>1.27</v>
      </c>
      <c r="F942" s="2">
        <v>2.23</v>
      </c>
      <c r="G942" s="2">
        <v>187</v>
      </c>
      <c r="H942" s="2">
        <v>0.18</v>
      </c>
      <c r="I942" s="2">
        <v>0.117</v>
      </c>
      <c r="J942" s="2">
        <v>2.34</v>
      </c>
      <c r="N942" s="2">
        <v>0.0035</v>
      </c>
      <c r="O942" s="2">
        <v>203</v>
      </c>
      <c r="R942" s="2">
        <v>65.9</v>
      </c>
      <c r="T942" s="2">
        <v>165</v>
      </c>
      <c r="V942" s="2">
        <v>12</v>
      </c>
      <c r="W942" s="2">
        <v>187</v>
      </c>
      <c r="X942" s="2">
        <v>1960</v>
      </c>
      <c r="Y942" s="2">
        <v>3230</v>
      </c>
      <c r="Z942" s="2">
        <v>64.3</v>
      </c>
      <c r="AA942" s="2">
        <v>4.68</v>
      </c>
      <c r="AF942" s="2">
        <v>6</v>
      </c>
      <c r="AG942" s="2">
        <v>6370</v>
      </c>
      <c r="AK942" s="2">
        <v>3730</v>
      </c>
      <c r="AN942" s="2">
        <v>0.6</v>
      </c>
      <c r="AO942" s="2">
        <v>774</v>
      </c>
      <c r="AP942" s="2">
        <v>0</v>
      </c>
      <c r="AQ942" s="2">
        <v>0.52</v>
      </c>
      <c r="AS942" s="2">
        <v>2.439</v>
      </c>
      <c r="AV942" s="2">
        <v>148</v>
      </c>
      <c r="AX942" s="2">
        <v>609</v>
      </c>
      <c r="BC942" s="2">
        <v>0.005</v>
      </c>
      <c r="BD942" s="2">
        <v>0.02</v>
      </c>
      <c r="BE942" s="1">
        <v>2.24</v>
      </c>
      <c r="BF942" s="2">
        <v>587</v>
      </c>
      <c r="BK942" s="2">
        <v>8.8</v>
      </c>
      <c r="BL942" s="2">
        <v>0.005</v>
      </c>
      <c r="BM942" s="1">
        <v>0.17400000000000002</v>
      </c>
      <c r="BN942" s="2">
        <v>42</v>
      </c>
      <c r="BR942" s="2">
        <v>2</v>
      </c>
      <c r="BU942" s="2">
        <v>1130</v>
      </c>
      <c r="BW942" s="2">
        <v>17.7</v>
      </c>
      <c r="BX942" s="2">
        <v>74.8</v>
      </c>
      <c r="BZ942" s="2">
        <v>286</v>
      </c>
      <c r="CC942" s="2">
        <v>3600</v>
      </c>
      <c r="CD942" s="2">
        <v>73</v>
      </c>
      <c r="CI942" s="2">
        <f t="shared" si="14"/>
        <v>0.05390324704283379</v>
      </c>
    </row>
    <row r="943" spans="1:87" ht="12.75">
      <c r="A943" s="2" t="s">
        <v>870</v>
      </c>
      <c r="B943" s="2" t="s">
        <v>969</v>
      </c>
      <c r="D943" s="2">
        <v>1.28</v>
      </c>
      <c r="F943" s="2">
        <v>2.05</v>
      </c>
      <c r="G943" s="2">
        <v>193</v>
      </c>
      <c r="H943" s="2">
        <v>0.10200000000000001</v>
      </c>
      <c r="I943" s="2">
        <v>0.007</v>
      </c>
      <c r="J943" s="2">
        <v>0.72</v>
      </c>
      <c r="N943" s="2">
        <v>0.0031000000000000003</v>
      </c>
      <c r="O943" s="2">
        <v>204</v>
      </c>
      <c r="R943" s="2">
        <v>65.3</v>
      </c>
      <c r="T943" s="2">
        <v>163</v>
      </c>
      <c r="V943" s="2">
        <v>16</v>
      </c>
      <c r="W943" s="2">
        <v>193</v>
      </c>
      <c r="X943" s="2">
        <v>1970</v>
      </c>
      <c r="Y943" s="2">
        <v>3250</v>
      </c>
      <c r="Z943" s="2">
        <v>51.9</v>
      </c>
      <c r="AA943" s="2">
        <v>3.97</v>
      </c>
      <c r="AF943" s="2">
        <v>6</v>
      </c>
      <c r="AG943" s="2">
        <v>6240</v>
      </c>
      <c r="AK943" s="2">
        <v>3720</v>
      </c>
      <c r="AN943" s="2">
        <v>0.6</v>
      </c>
      <c r="AO943" s="2">
        <v>768</v>
      </c>
      <c r="AP943" s="2">
        <v>0</v>
      </c>
      <c r="AQ943" s="2">
        <v>1.3</v>
      </c>
      <c r="AS943" s="2">
        <v>0.9775</v>
      </c>
      <c r="AV943" s="2">
        <v>147</v>
      </c>
      <c r="AX943" s="2">
        <v>605</v>
      </c>
      <c r="BC943" s="2">
        <v>0.005</v>
      </c>
      <c r="BD943" s="2">
        <v>0.02</v>
      </c>
      <c r="BE943" s="1">
        <v>2.06</v>
      </c>
      <c r="BF943" s="2">
        <v>575</v>
      </c>
      <c r="BK943" s="2">
        <v>8.8</v>
      </c>
      <c r="BL943" s="2">
        <v>0.005</v>
      </c>
      <c r="BM943" s="1">
        <v>0.149</v>
      </c>
      <c r="BN943" s="2">
        <v>40.7</v>
      </c>
      <c r="BR943" s="2">
        <v>1</v>
      </c>
      <c r="BU943" s="2">
        <v>1150</v>
      </c>
      <c r="BW943" s="2">
        <v>18.1</v>
      </c>
      <c r="BX943" s="2">
        <v>75.3</v>
      </c>
      <c r="BZ943" s="2">
        <v>251</v>
      </c>
      <c r="CC943" s="2">
        <v>3500</v>
      </c>
      <c r="CD943" s="2">
        <v>62</v>
      </c>
      <c r="CI943" s="2">
        <f t="shared" si="14"/>
        <v>0.047066560319464185</v>
      </c>
    </row>
    <row r="944" spans="1:87" ht="12.75">
      <c r="A944" s="2" t="s">
        <v>870</v>
      </c>
      <c r="B944" s="2" t="s">
        <v>970</v>
      </c>
      <c r="D944" s="2">
        <v>1.29</v>
      </c>
      <c r="F944" s="2">
        <v>2.67</v>
      </c>
      <c r="G944" s="2">
        <v>199</v>
      </c>
      <c r="H944" s="2">
        <v>0.07</v>
      </c>
      <c r="I944" s="2">
        <v>0.001</v>
      </c>
      <c r="J944" s="2">
        <v>0.937</v>
      </c>
      <c r="N944" s="2">
        <v>0.0037</v>
      </c>
      <c r="O944" s="2">
        <v>222</v>
      </c>
      <c r="R944" s="2">
        <v>65.8</v>
      </c>
      <c r="T944" s="2">
        <v>164</v>
      </c>
      <c r="V944" s="2">
        <v>10</v>
      </c>
      <c r="W944" s="2">
        <v>199</v>
      </c>
      <c r="X944" s="2">
        <v>2020</v>
      </c>
      <c r="Y944" s="2">
        <v>3330</v>
      </c>
      <c r="Z944" s="2">
        <v>55.3</v>
      </c>
      <c r="AA944" s="2">
        <v>2.7</v>
      </c>
      <c r="AF944" s="2">
        <v>6</v>
      </c>
      <c r="AG944" s="2">
        <v>6350</v>
      </c>
      <c r="AK944" s="2">
        <v>3430</v>
      </c>
      <c r="AN944" s="2">
        <v>0.6</v>
      </c>
      <c r="AO944" s="2">
        <v>728</v>
      </c>
      <c r="AP944" s="2">
        <v>0</v>
      </c>
      <c r="AQ944" s="2">
        <v>-2.4</v>
      </c>
      <c r="AS944" s="2">
        <v>1.204</v>
      </c>
      <c r="AV944" s="2">
        <v>137</v>
      </c>
      <c r="AX944" s="2">
        <v>564</v>
      </c>
      <c r="BC944" s="2">
        <v>0.006</v>
      </c>
      <c r="BD944" s="2">
        <v>0.03</v>
      </c>
      <c r="BE944" s="1">
        <v>2.68</v>
      </c>
      <c r="BF944" s="2">
        <v>529</v>
      </c>
      <c r="BK944" s="2">
        <v>8.8</v>
      </c>
      <c r="BL944" s="2">
        <v>0.005</v>
      </c>
      <c r="BM944" s="1">
        <v>0.17300000000000001</v>
      </c>
      <c r="BN944" s="2">
        <v>45.4</v>
      </c>
      <c r="BR944" s="2">
        <v>1</v>
      </c>
      <c r="BU944" s="2">
        <v>1000</v>
      </c>
      <c r="BW944" s="2">
        <v>16.1</v>
      </c>
      <c r="BX944" s="2">
        <v>73.5</v>
      </c>
      <c r="BZ944" s="2">
        <v>51.9</v>
      </c>
      <c r="CC944" s="2">
        <v>3600</v>
      </c>
      <c r="CD944" s="2">
        <v>66</v>
      </c>
      <c r="CI944" s="2">
        <f t="shared" si="14"/>
        <v>0.009491196258023306</v>
      </c>
    </row>
    <row r="945" spans="1:87" ht="12.75">
      <c r="A945" s="2" t="s">
        <v>870</v>
      </c>
      <c r="B945" s="2" t="s">
        <v>971</v>
      </c>
      <c r="D945" s="2">
        <v>1.27</v>
      </c>
      <c r="F945" s="2">
        <v>2.94</v>
      </c>
      <c r="G945" s="2">
        <v>194</v>
      </c>
      <c r="H945" s="2">
        <v>0.193</v>
      </c>
      <c r="I945" s="2">
        <v>0.002</v>
      </c>
      <c r="J945" s="2">
        <v>2.257</v>
      </c>
      <c r="N945" s="2">
        <v>0.0034000000000000002</v>
      </c>
      <c r="O945" s="2">
        <v>222</v>
      </c>
      <c r="R945" s="2">
        <v>63.4</v>
      </c>
      <c r="T945" s="2">
        <v>158</v>
      </c>
      <c r="V945" s="2">
        <v>7</v>
      </c>
      <c r="W945" s="2">
        <v>194</v>
      </c>
      <c r="X945" s="2">
        <v>1650</v>
      </c>
      <c r="Y945" s="2">
        <v>2720</v>
      </c>
      <c r="Z945" s="2">
        <v>67.8</v>
      </c>
      <c r="AA945" s="2">
        <v>5.32</v>
      </c>
      <c r="AF945" s="2">
        <v>5</v>
      </c>
      <c r="AG945" s="2">
        <v>5650</v>
      </c>
      <c r="AK945" s="2">
        <v>3190</v>
      </c>
      <c r="AN945" s="2">
        <v>0.5</v>
      </c>
      <c r="AO945" s="2">
        <v>677</v>
      </c>
      <c r="AP945" s="2">
        <v>0</v>
      </c>
      <c r="AQ945" s="2">
        <v>2.06</v>
      </c>
      <c r="AS945" s="2">
        <v>2.8720000000000003</v>
      </c>
      <c r="AV945" s="2">
        <v>126</v>
      </c>
      <c r="AX945" s="2">
        <v>519</v>
      </c>
      <c r="BC945" s="2">
        <v>0.005</v>
      </c>
      <c r="BD945" s="2">
        <v>0.02</v>
      </c>
      <c r="BE945" s="1">
        <v>2.95</v>
      </c>
      <c r="BF945" s="2">
        <v>491</v>
      </c>
      <c r="BK945" s="2">
        <v>8.8</v>
      </c>
      <c r="BL945" s="2">
        <v>0.006</v>
      </c>
      <c r="BM945" s="1">
        <v>0.21200000000000002</v>
      </c>
      <c r="BN945" s="2">
        <v>32.8</v>
      </c>
      <c r="BR945" s="2">
        <v>1</v>
      </c>
      <c r="BU945" s="2">
        <v>989</v>
      </c>
      <c r="BW945" s="2">
        <v>16.5</v>
      </c>
      <c r="BX945" s="2">
        <v>75</v>
      </c>
      <c r="BZ945" s="2">
        <v>222</v>
      </c>
      <c r="CC945" s="2">
        <v>3200</v>
      </c>
      <c r="CD945" s="2">
        <v>100</v>
      </c>
      <c r="CI945" s="2">
        <f t="shared" si="14"/>
        <v>0.049702014946551895</v>
      </c>
    </row>
    <row r="946" spans="1:87" ht="12.75">
      <c r="A946" s="2" t="s">
        <v>870</v>
      </c>
      <c r="B946" s="2" t="s">
        <v>972</v>
      </c>
      <c r="D946" s="2">
        <v>1.13</v>
      </c>
      <c r="F946" s="2">
        <v>2.06</v>
      </c>
      <c r="G946" s="2">
        <v>176</v>
      </c>
      <c r="H946" s="2">
        <v>0.019</v>
      </c>
      <c r="I946" s="2">
        <v>0.001</v>
      </c>
      <c r="J946" s="2">
        <v>0.68</v>
      </c>
      <c r="N946" s="2">
        <v>0.0021000000000000003</v>
      </c>
      <c r="O946" s="2">
        <v>199</v>
      </c>
      <c r="R946" s="2">
        <v>63.3</v>
      </c>
      <c r="T946" s="2">
        <v>158</v>
      </c>
      <c r="V946" s="2">
        <v>8</v>
      </c>
      <c r="W946" s="2">
        <v>176</v>
      </c>
      <c r="X946" s="2">
        <v>1550</v>
      </c>
      <c r="Y946" s="2">
        <v>2550</v>
      </c>
      <c r="Z946" s="2">
        <v>56.5</v>
      </c>
      <c r="AA946" s="2">
        <v>4.8</v>
      </c>
      <c r="AF946" s="2">
        <v>5</v>
      </c>
      <c r="AG946" s="2">
        <v>4930</v>
      </c>
      <c r="AK946" s="2">
        <v>2870</v>
      </c>
      <c r="AN946" s="2">
        <v>0.46</v>
      </c>
      <c r="AO946" s="2">
        <v>590</v>
      </c>
      <c r="AP946" s="2">
        <v>0</v>
      </c>
      <c r="AQ946" s="2">
        <v>-3.3</v>
      </c>
      <c r="AS946" s="2">
        <v>0.8131</v>
      </c>
      <c r="AV946" s="2">
        <v>105</v>
      </c>
      <c r="AX946" s="2">
        <v>432</v>
      </c>
      <c r="BC946" s="2">
        <v>0.004</v>
      </c>
      <c r="BD946" s="2">
        <v>0.02</v>
      </c>
      <c r="BE946" s="1">
        <v>2.06</v>
      </c>
      <c r="BF946" s="2">
        <v>414</v>
      </c>
      <c r="BK946" s="2">
        <v>8.7</v>
      </c>
      <c r="BL946" s="2">
        <v>0.004</v>
      </c>
      <c r="BM946" s="1">
        <v>0.149</v>
      </c>
      <c r="BN946" s="2">
        <v>28.4</v>
      </c>
      <c r="BR946" s="2">
        <v>1</v>
      </c>
      <c r="BU946" s="2">
        <v>822</v>
      </c>
      <c r="BW946" s="2">
        <v>14.7</v>
      </c>
      <c r="BX946" s="2">
        <v>74.1</v>
      </c>
      <c r="BZ946" s="2">
        <v>207</v>
      </c>
      <c r="CC946" s="2">
        <v>2800</v>
      </c>
      <c r="CD946" s="2">
        <v>46</v>
      </c>
      <c r="CI946" s="2">
        <f t="shared" si="14"/>
        <v>0.049333691383303686</v>
      </c>
    </row>
    <row r="947" spans="1:87" ht="12.75">
      <c r="A947" s="2" t="s">
        <v>870</v>
      </c>
      <c r="B947" s="2" t="s">
        <v>973</v>
      </c>
      <c r="D947" s="2">
        <v>0.89</v>
      </c>
      <c r="F947" s="2">
        <v>1.66</v>
      </c>
      <c r="G947" s="2">
        <v>183</v>
      </c>
      <c r="H947" s="2">
        <v>0.017</v>
      </c>
      <c r="I947" s="2">
        <v>0.01</v>
      </c>
      <c r="J947" s="2">
        <v>0.647</v>
      </c>
      <c r="K947" s="2">
        <v>0.005</v>
      </c>
      <c r="N947" s="2">
        <v>0.003</v>
      </c>
      <c r="O947" s="2">
        <v>210</v>
      </c>
      <c r="R947" s="2">
        <v>55.9</v>
      </c>
      <c r="T947" s="2">
        <v>140</v>
      </c>
      <c r="V947" s="2">
        <v>6</v>
      </c>
      <c r="W947" s="2">
        <v>183</v>
      </c>
      <c r="X947" s="2">
        <v>1350</v>
      </c>
      <c r="Y947" s="2">
        <v>2220</v>
      </c>
      <c r="Z947" s="2">
        <v>48</v>
      </c>
      <c r="AA947" s="2">
        <v>2.76</v>
      </c>
      <c r="AF947" s="2">
        <v>5</v>
      </c>
      <c r="AG947" s="2">
        <v>4850</v>
      </c>
      <c r="AK947" s="2">
        <v>2610</v>
      </c>
      <c r="AN947" s="2">
        <v>0.45</v>
      </c>
      <c r="AO947" s="2">
        <v>549</v>
      </c>
      <c r="AP947" s="2">
        <v>0</v>
      </c>
      <c r="AQ947" s="2">
        <v>-1.2</v>
      </c>
      <c r="AS947" s="2">
        <v>1.08</v>
      </c>
      <c r="AV947" s="2">
        <v>99.5</v>
      </c>
      <c r="AX947" s="2">
        <v>410</v>
      </c>
      <c r="BC947" s="2">
        <v>0.004</v>
      </c>
      <c r="BD947" s="2">
        <v>0.02</v>
      </c>
      <c r="BE947" s="1">
        <v>1.66</v>
      </c>
      <c r="BF947" s="2">
        <v>366</v>
      </c>
      <c r="BK947" s="2">
        <v>8.5</v>
      </c>
      <c r="BL947" s="2">
        <v>0.003</v>
      </c>
      <c r="BM947" s="1">
        <v>0.135</v>
      </c>
      <c r="BN947" s="2">
        <v>28.8</v>
      </c>
      <c r="BR947" s="2">
        <v>1</v>
      </c>
      <c r="BU947" s="2">
        <v>763</v>
      </c>
      <c r="BW947" s="2">
        <v>14.2</v>
      </c>
      <c r="BX947" s="2">
        <v>73.9</v>
      </c>
      <c r="BZ947" s="2">
        <v>205</v>
      </c>
      <c r="CC947" s="2">
        <v>2700</v>
      </c>
      <c r="CD947" s="2">
        <v>63</v>
      </c>
      <c r="CI947" s="2">
        <f t="shared" si="14"/>
        <v>0.056095116969206466</v>
      </c>
    </row>
    <row r="948" spans="1:87" ht="12.75">
      <c r="A948" s="2" t="s">
        <v>870</v>
      </c>
      <c r="B948" s="2" t="s">
        <v>974</v>
      </c>
      <c r="D948" s="2">
        <v>0.76</v>
      </c>
      <c r="E948" s="2">
        <v>1.75</v>
      </c>
      <c r="F948" s="2">
        <v>1.74</v>
      </c>
      <c r="G948" s="2">
        <v>165</v>
      </c>
      <c r="H948" s="2">
        <v>0.07</v>
      </c>
      <c r="J948" s="2">
        <v>0.7010000000000001</v>
      </c>
      <c r="K948" s="2">
        <v>0.008</v>
      </c>
      <c r="N948" s="2">
        <v>0.003</v>
      </c>
      <c r="O948" s="2">
        <v>192</v>
      </c>
      <c r="S948" s="2">
        <v>44.6</v>
      </c>
      <c r="T948" s="2">
        <v>111</v>
      </c>
      <c r="V948" s="2">
        <v>4</v>
      </c>
      <c r="W948" s="2">
        <v>165</v>
      </c>
      <c r="X948" s="2">
        <v>1080</v>
      </c>
      <c r="Z948" s="2">
        <v>37.8</v>
      </c>
      <c r="AA948" s="2">
        <v>2.77</v>
      </c>
      <c r="AF948" s="2">
        <v>5</v>
      </c>
      <c r="AG948" s="2">
        <v>4150</v>
      </c>
      <c r="AK948" s="2">
        <v>2080</v>
      </c>
      <c r="AN948" s="2">
        <v>0.38</v>
      </c>
      <c r="AO948" s="2">
        <v>429</v>
      </c>
      <c r="AP948" s="2">
        <v>0</v>
      </c>
      <c r="AQ948" s="2">
        <v>-3.5</v>
      </c>
      <c r="AS948" s="2">
        <v>0.8520000000000001</v>
      </c>
      <c r="AW948" s="2">
        <v>77.2</v>
      </c>
      <c r="AX948" s="2">
        <v>318</v>
      </c>
      <c r="BC948" s="2">
        <v>0.009000000000000001</v>
      </c>
      <c r="BD948" s="2">
        <v>0.04</v>
      </c>
      <c r="BE948" s="1" t="e">
        <f>NA()</f>
        <v>#N/A</v>
      </c>
      <c r="BF948" s="2">
        <v>264</v>
      </c>
      <c r="BK948" s="2">
        <v>8.5</v>
      </c>
      <c r="BL948" s="2">
        <v>0.003</v>
      </c>
      <c r="BM948" s="1">
        <v>0.117</v>
      </c>
      <c r="BN948" s="2">
        <v>22.4</v>
      </c>
      <c r="BR948" s="2">
        <v>2</v>
      </c>
      <c r="BV948" s="2">
        <v>590</v>
      </c>
      <c r="BW948" s="2">
        <v>12.4</v>
      </c>
      <c r="BX948" s="2">
        <v>73.7</v>
      </c>
      <c r="BZ948" s="2">
        <v>172</v>
      </c>
      <c r="CC948" s="2">
        <v>2300</v>
      </c>
      <c r="CD948" s="2">
        <v>32</v>
      </c>
      <c r="CI948" s="2">
        <f t="shared" si="14"/>
        <v>0.05883146413843605</v>
      </c>
    </row>
    <row r="949" spans="1:87" ht="12.75">
      <c r="A949" s="2" t="s">
        <v>975</v>
      </c>
      <c r="B949" s="2" t="s">
        <v>976</v>
      </c>
      <c r="F949" s="2">
        <v>1.84</v>
      </c>
      <c r="G949" s="2">
        <v>189</v>
      </c>
      <c r="I949" s="2">
        <v>0.01</v>
      </c>
      <c r="J949" s="2">
        <v>1.6</v>
      </c>
      <c r="K949" s="2">
        <v>0.005</v>
      </c>
      <c r="O949" s="2">
        <v>216</v>
      </c>
      <c r="R949" s="2">
        <v>68.1</v>
      </c>
      <c r="V949" s="2">
        <v>7</v>
      </c>
      <c r="X949" s="2">
        <v>1580</v>
      </c>
      <c r="Z949" s="2" t="e">
        <f>NA()</f>
        <v>#N/A</v>
      </c>
      <c r="AG949" s="2">
        <v>4010</v>
      </c>
      <c r="AP949" s="2">
        <v>0</v>
      </c>
      <c r="AR949" s="2">
        <v>0.005</v>
      </c>
      <c r="AS949" s="2">
        <v>0.7220000000000001</v>
      </c>
      <c r="AV949" s="2">
        <v>119</v>
      </c>
      <c r="AY949" s="2">
        <v>0.001</v>
      </c>
      <c r="AZ949" s="2">
        <v>0.033</v>
      </c>
      <c r="BE949" s="1">
        <v>1.84</v>
      </c>
      <c r="BG949" s="2">
        <v>9.7</v>
      </c>
      <c r="BH949" s="2">
        <v>19.8</v>
      </c>
      <c r="BI949" s="2">
        <v>0.005</v>
      </c>
      <c r="BK949" s="2">
        <v>8.4</v>
      </c>
      <c r="BL949" s="2">
        <v>0.005</v>
      </c>
      <c r="BM949" s="1">
        <v>0.126</v>
      </c>
      <c r="BN949" s="2">
        <v>36.3</v>
      </c>
      <c r="BU949" s="2">
        <v>940</v>
      </c>
      <c r="BY949" s="2">
        <v>1.16</v>
      </c>
      <c r="BZ949" s="2">
        <v>255</v>
      </c>
      <c r="CA949" s="2">
        <v>78.9</v>
      </c>
      <c r="CI949" s="2">
        <f t="shared" si="14"/>
        <v>0.05961946284856229</v>
      </c>
    </row>
    <row r="950" spans="1:65" ht="12.75">
      <c r="A950" s="2" t="s">
        <v>975</v>
      </c>
      <c r="B950" s="2" t="s">
        <v>977</v>
      </c>
      <c r="G950" s="2">
        <v>181</v>
      </c>
      <c r="O950" s="2">
        <v>206</v>
      </c>
      <c r="V950" s="2">
        <v>7</v>
      </c>
      <c r="Z950" s="2" t="e">
        <f>NA()</f>
        <v>#N/A</v>
      </c>
      <c r="AG950" s="2">
        <v>6180</v>
      </c>
      <c r="AP950" s="2">
        <v>0</v>
      </c>
      <c r="BE950" s="1" t="e">
        <f>NA()</f>
        <v>#N/A</v>
      </c>
      <c r="BM950" s="1" t="e">
        <f>NA()</f>
        <v>#N/A</v>
      </c>
    </row>
    <row r="951" spans="1:87" ht="12.75">
      <c r="A951" s="2" t="s">
        <v>975</v>
      </c>
      <c r="B951" s="2" t="s">
        <v>978</v>
      </c>
      <c r="F951" s="2">
        <v>2.46</v>
      </c>
      <c r="G951" s="2">
        <v>187</v>
      </c>
      <c r="I951" s="2">
        <v>0.01</v>
      </c>
      <c r="J951" s="2">
        <v>3.93</v>
      </c>
      <c r="K951" s="2">
        <v>0.008</v>
      </c>
      <c r="L951" s="2">
        <v>0.001</v>
      </c>
      <c r="O951" s="2">
        <v>225</v>
      </c>
      <c r="R951" s="2">
        <v>64.1</v>
      </c>
      <c r="V951" s="2">
        <v>1</v>
      </c>
      <c r="X951" s="2">
        <v>1560</v>
      </c>
      <c r="Z951" s="2" t="e">
        <f>NA()</f>
        <v>#N/A</v>
      </c>
      <c r="AG951" s="2">
        <v>3634</v>
      </c>
      <c r="AP951" s="2">
        <v>0</v>
      </c>
      <c r="AR951" s="2">
        <v>0.005</v>
      </c>
      <c r="AS951" s="2">
        <v>4.85</v>
      </c>
      <c r="AV951" s="2">
        <v>107</v>
      </c>
      <c r="AY951" s="2">
        <v>0.001</v>
      </c>
      <c r="AZ951" s="2">
        <v>0.101</v>
      </c>
      <c r="BE951" s="1">
        <v>2.46</v>
      </c>
      <c r="BG951" s="2">
        <v>9.2</v>
      </c>
      <c r="BH951" s="2">
        <v>30.6</v>
      </c>
      <c r="BI951" s="2">
        <v>0.005</v>
      </c>
      <c r="BK951" s="2">
        <v>8.3</v>
      </c>
      <c r="BL951" s="2">
        <v>0.005</v>
      </c>
      <c r="BM951" s="1">
        <v>0.192</v>
      </c>
      <c r="BN951" s="2">
        <v>32.6</v>
      </c>
      <c r="BU951" s="2">
        <v>847</v>
      </c>
      <c r="BY951" s="2">
        <v>1.06</v>
      </c>
      <c r="BZ951" s="2">
        <v>233</v>
      </c>
      <c r="CA951" s="2">
        <v>73.1</v>
      </c>
      <c r="CD951" s="2">
        <v>128.3</v>
      </c>
      <c r="CI951" s="2">
        <f t="shared" si="14"/>
        <v>0.055174230902638816</v>
      </c>
    </row>
    <row r="952" spans="1:65" ht="12.75">
      <c r="A952" s="2" t="s">
        <v>975</v>
      </c>
      <c r="B952" s="2" t="s">
        <v>979</v>
      </c>
      <c r="G952" s="2">
        <v>183</v>
      </c>
      <c r="O952" s="2">
        <v>214</v>
      </c>
      <c r="V952" s="2">
        <v>5</v>
      </c>
      <c r="Z952" s="2" t="e">
        <f>NA()</f>
        <v>#N/A</v>
      </c>
      <c r="AG952" s="2">
        <v>5950</v>
      </c>
      <c r="AP952" s="2">
        <v>0</v>
      </c>
      <c r="BE952" s="1" t="e">
        <f>NA()</f>
        <v>#N/A</v>
      </c>
      <c r="BM952" s="1" t="e">
        <f>NA()</f>
        <v>#N/A</v>
      </c>
    </row>
    <row r="953" spans="1:87" ht="12.75">
      <c r="A953" s="2" t="s">
        <v>975</v>
      </c>
      <c r="B953" s="2" t="s">
        <v>980</v>
      </c>
      <c r="F953" s="2">
        <v>2.14</v>
      </c>
      <c r="G953" s="2">
        <v>186</v>
      </c>
      <c r="I953" s="2">
        <v>0.01</v>
      </c>
      <c r="J953" s="2">
        <v>1.3</v>
      </c>
      <c r="K953" s="2">
        <v>0.005</v>
      </c>
      <c r="L953" s="2">
        <v>0.001</v>
      </c>
      <c r="O953" s="2">
        <v>208</v>
      </c>
      <c r="R953" s="2">
        <v>70.1</v>
      </c>
      <c r="V953" s="2">
        <v>9</v>
      </c>
      <c r="X953" s="2">
        <v>1700</v>
      </c>
      <c r="Z953" s="2" t="e">
        <f>NA()</f>
        <v>#N/A</v>
      </c>
      <c r="AG953" s="2">
        <v>3330</v>
      </c>
      <c r="AP953" s="2">
        <v>0</v>
      </c>
      <c r="AR953" s="2">
        <v>0.005</v>
      </c>
      <c r="AS953" s="2">
        <v>1.46</v>
      </c>
      <c r="AV953" s="2">
        <v>121</v>
      </c>
      <c r="AY953" s="2">
        <v>0.001</v>
      </c>
      <c r="AZ953" s="2">
        <v>0.029</v>
      </c>
      <c r="BE953" s="1">
        <v>2.14</v>
      </c>
      <c r="BG953" s="2">
        <v>9.8</v>
      </c>
      <c r="BH953" s="2">
        <v>22.5</v>
      </c>
      <c r="BI953" s="2">
        <v>0.005</v>
      </c>
      <c r="BK953" s="2">
        <v>8.6</v>
      </c>
      <c r="BL953" s="2">
        <v>0.005</v>
      </c>
      <c r="BM953" s="1">
        <v>0.145</v>
      </c>
      <c r="BN953" s="2">
        <v>37.5</v>
      </c>
      <c r="BU953" s="2">
        <v>983</v>
      </c>
      <c r="BY953" s="2">
        <v>1.25</v>
      </c>
      <c r="BZ953" s="2">
        <v>261</v>
      </c>
      <c r="CA953" s="2">
        <v>82.3</v>
      </c>
      <c r="CI953" s="2">
        <f t="shared" si="14"/>
        <v>0.05671481912223787</v>
      </c>
    </row>
    <row r="954" spans="1:65" ht="12.75">
      <c r="A954" s="2" t="s">
        <v>975</v>
      </c>
      <c r="B954" s="2" t="s">
        <v>981</v>
      </c>
      <c r="G954" s="2">
        <v>192</v>
      </c>
      <c r="O954" s="2">
        <v>213</v>
      </c>
      <c r="V954" s="2">
        <v>11</v>
      </c>
      <c r="Z954" s="2" t="e">
        <f>NA()</f>
        <v>#N/A</v>
      </c>
      <c r="AG954" s="2">
        <v>6010</v>
      </c>
      <c r="AP954" s="2">
        <v>0</v>
      </c>
      <c r="BE954" s="1" t="e">
        <f>NA()</f>
        <v>#N/A</v>
      </c>
      <c r="BM954" s="1" t="e">
        <f>NA()</f>
        <v>#N/A</v>
      </c>
    </row>
    <row r="955" spans="1:87" ht="12.75">
      <c r="A955" s="2" t="s">
        <v>975</v>
      </c>
      <c r="B955" s="2" t="s">
        <v>982</v>
      </c>
      <c r="F955" s="2">
        <v>3.07</v>
      </c>
      <c r="G955" s="2">
        <v>197</v>
      </c>
      <c r="I955" s="2">
        <v>0.01</v>
      </c>
      <c r="J955" s="2">
        <v>4.67</v>
      </c>
      <c r="K955" s="2">
        <v>0.011000000000000001</v>
      </c>
      <c r="L955" s="2">
        <v>0.001</v>
      </c>
      <c r="O955" s="2">
        <v>239</v>
      </c>
      <c r="R955" s="2">
        <v>69.3</v>
      </c>
      <c r="V955" s="2">
        <v>0</v>
      </c>
      <c r="X955" s="2">
        <v>1740</v>
      </c>
      <c r="Z955" s="2" t="e">
        <f>NA()</f>
        <v>#N/A</v>
      </c>
      <c r="AG955" s="2">
        <v>5489</v>
      </c>
      <c r="AP955" s="2">
        <v>0</v>
      </c>
      <c r="AR955" s="2">
        <v>0.005</v>
      </c>
      <c r="AS955" s="2">
        <v>5.11</v>
      </c>
      <c r="AV955" s="2">
        <v>116</v>
      </c>
      <c r="AY955" s="2">
        <v>0.001</v>
      </c>
      <c r="AZ955" s="2">
        <v>0.096</v>
      </c>
      <c r="BE955" s="1">
        <v>3.07</v>
      </c>
      <c r="BG955" s="2">
        <v>9.6</v>
      </c>
      <c r="BH955" s="2">
        <v>31.4</v>
      </c>
      <c r="BI955" s="2">
        <v>0.005</v>
      </c>
      <c r="BK955" s="2">
        <v>8.3</v>
      </c>
      <c r="BL955" s="2">
        <v>0.005</v>
      </c>
      <c r="BM955" s="1">
        <v>0.262</v>
      </c>
      <c r="BN955" s="2">
        <v>35.3</v>
      </c>
      <c r="BU955" s="2">
        <v>951</v>
      </c>
      <c r="BY955" s="2">
        <v>1.2</v>
      </c>
      <c r="BZ955" s="2">
        <v>254</v>
      </c>
      <c r="CA955" s="2">
        <v>83</v>
      </c>
      <c r="CD955" s="2">
        <v>151.6</v>
      </c>
      <c r="CI955" s="2">
        <f t="shared" si="14"/>
        <v>0.053924910593610584</v>
      </c>
    </row>
    <row r="956" spans="1:65" ht="12.75">
      <c r="A956" s="2" t="s">
        <v>975</v>
      </c>
      <c r="B956" s="2" t="s">
        <v>983</v>
      </c>
      <c r="G956" s="2">
        <v>194</v>
      </c>
      <c r="O956" s="2">
        <v>212</v>
      </c>
      <c r="V956" s="2">
        <v>12</v>
      </c>
      <c r="Z956" s="2" t="e">
        <f>NA()</f>
        <v>#N/A</v>
      </c>
      <c r="AG956" s="2">
        <v>5510</v>
      </c>
      <c r="AP956" s="2">
        <v>0</v>
      </c>
      <c r="BE956" s="1" t="e">
        <f>NA()</f>
        <v>#N/A</v>
      </c>
      <c r="BM956" s="1" t="e">
        <f>NA()</f>
        <v>#N/A</v>
      </c>
    </row>
    <row r="957" spans="1:87" ht="12.75">
      <c r="A957" s="2" t="s">
        <v>975</v>
      </c>
      <c r="B957" s="2" t="s">
        <v>984</v>
      </c>
      <c r="F957" s="2">
        <v>2.62</v>
      </c>
      <c r="G957" s="2">
        <v>194</v>
      </c>
      <c r="I957" s="2">
        <v>0.01</v>
      </c>
      <c r="J957" s="2">
        <v>3.04</v>
      </c>
      <c r="K957" s="2">
        <v>0.005</v>
      </c>
      <c r="L957" s="2">
        <v>0.001</v>
      </c>
      <c r="O957" s="2">
        <v>223</v>
      </c>
      <c r="R957" s="2">
        <v>69.2</v>
      </c>
      <c r="V957" s="2">
        <v>7</v>
      </c>
      <c r="X957" s="2">
        <v>1540</v>
      </c>
      <c r="Z957" s="2" t="e">
        <f>NA()</f>
        <v>#N/A</v>
      </c>
      <c r="AG957" s="2">
        <v>5850</v>
      </c>
      <c r="AP957" s="2">
        <v>0</v>
      </c>
      <c r="AR957" s="2">
        <v>0.005</v>
      </c>
      <c r="AS957" s="2">
        <v>2.8</v>
      </c>
      <c r="AV957" s="2">
        <v>115</v>
      </c>
      <c r="AY957" s="2">
        <v>0.001</v>
      </c>
      <c r="AZ957" s="2">
        <v>0.038</v>
      </c>
      <c r="BE957" s="1">
        <v>2.62</v>
      </c>
      <c r="BG957" s="2">
        <v>10.6</v>
      </c>
      <c r="BH957" s="2">
        <v>25.7</v>
      </c>
      <c r="BI957" s="2">
        <v>0.005</v>
      </c>
      <c r="BK957" s="2">
        <v>8.5</v>
      </c>
      <c r="BL957" s="2">
        <v>0.005</v>
      </c>
      <c r="BM957" s="1">
        <v>0.171</v>
      </c>
      <c r="BN957" s="2">
        <v>34.9</v>
      </c>
      <c r="BU957" s="2">
        <v>879</v>
      </c>
      <c r="BY957" s="2">
        <v>1.32</v>
      </c>
      <c r="BZ957" s="2">
        <v>251</v>
      </c>
      <c r="CA957" s="2">
        <v>77.6</v>
      </c>
      <c r="CD957" s="2">
        <v>56.1</v>
      </c>
      <c r="CI957" s="2">
        <f t="shared" si="14"/>
        <v>0.06020852196710678</v>
      </c>
    </row>
    <row r="958" spans="1:65" ht="12.75">
      <c r="A958" s="2" t="s">
        <v>975</v>
      </c>
      <c r="B958" s="2" t="s">
        <v>985</v>
      </c>
      <c r="G958" s="2">
        <v>193</v>
      </c>
      <c r="O958" s="2">
        <v>208</v>
      </c>
      <c r="V958" s="2">
        <v>14</v>
      </c>
      <c r="Z958" s="2" t="e">
        <f>NA()</f>
        <v>#N/A</v>
      </c>
      <c r="AG958" s="2">
        <v>5830</v>
      </c>
      <c r="AP958" s="2">
        <v>0</v>
      </c>
      <c r="BE958" s="1" t="e">
        <f>NA()</f>
        <v>#N/A</v>
      </c>
      <c r="BM958" s="1" t="e">
        <f>NA()</f>
        <v>#N/A</v>
      </c>
    </row>
    <row r="959" spans="1:87" ht="12.75">
      <c r="A959" s="2" t="s">
        <v>975</v>
      </c>
      <c r="B959" s="2" t="s">
        <v>986</v>
      </c>
      <c r="F959" s="2">
        <v>2.17</v>
      </c>
      <c r="G959" s="2">
        <v>194</v>
      </c>
      <c r="I959" s="2">
        <v>0.01</v>
      </c>
      <c r="J959" s="2">
        <v>1.21</v>
      </c>
      <c r="K959" s="2">
        <v>0.007</v>
      </c>
      <c r="L959" s="2">
        <v>0.001</v>
      </c>
      <c r="O959" s="2">
        <v>217</v>
      </c>
      <c r="R959" s="2">
        <v>70.8</v>
      </c>
      <c r="V959" s="2">
        <v>10</v>
      </c>
      <c r="X959" s="2">
        <v>1620</v>
      </c>
      <c r="Z959" s="2" t="e">
        <f>NA()</f>
        <v>#N/A</v>
      </c>
      <c r="AG959" s="2">
        <v>4890</v>
      </c>
      <c r="AP959" s="2">
        <v>0</v>
      </c>
      <c r="AR959" s="2">
        <v>0.005</v>
      </c>
      <c r="AS959" s="2">
        <v>1.45</v>
      </c>
      <c r="AV959" s="2">
        <v>119</v>
      </c>
      <c r="AY959" s="2">
        <v>0.001</v>
      </c>
      <c r="AZ959" s="2">
        <v>0.032</v>
      </c>
      <c r="BE959" s="1">
        <v>2.17</v>
      </c>
      <c r="BG959" s="2">
        <v>11.7</v>
      </c>
      <c r="BH959" s="2">
        <v>23.9</v>
      </c>
      <c r="BI959" s="2">
        <v>0.005</v>
      </c>
      <c r="BK959" s="2">
        <v>8.6</v>
      </c>
      <c r="BL959" s="2">
        <v>0.005</v>
      </c>
      <c r="BM959" s="1">
        <v>0.14300000000000002</v>
      </c>
      <c r="BN959" s="2">
        <v>37</v>
      </c>
      <c r="BU959" s="2">
        <v>953</v>
      </c>
      <c r="BY959" s="2">
        <v>1.12</v>
      </c>
      <c r="BZ959" s="2">
        <v>270</v>
      </c>
      <c r="CA959" s="2">
        <v>84.4</v>
      </c>
      <c r="CD959" s="2">
        <v>45.1</v>
      </c>
      <c r="CI959" s="2">
        <f t="shared" si="14"/>
        <v>0.06156781130766563</v>
      </c>
    </row>
    <row r="960" spans="1:65" ht="12.75">
      <c r="A960" s="2" t="s">
        <v>975</v>
      </c>
      <c r="B960" s="2" t="s">
        <v>987</v>
      </c>
      <c r="G960" s="2">
        <v>194</v>
      </c>
      <c r="O960" s="2">
        <v>236</v>
      </c>
      <c r="V960" s="2">
        <v>0</v>
      </c>
      <c r="Z960" s="2" t="e">
        <f>NA()</f>
        <v>#N/A</v>
      </c>
      <c r="AG960" s="2">
        <v>6380</v>
      </c>
      <c r="AP960" s="2">
        <v>0</v>
      </c>
      <c r="BE960" s="1" t="e">
        <f>NA()</f>
        <v>#N/A</v>
      </c>
      <c r="BM960" s="1" t="e">
        <f>NA()</f>
        <v>#N/A</v>
      </c>
    </row>
    <row r="961" spans="1:87" ht="12.75">
      <c r="A961" s="2" t="s">
        <v>975</v>
      </c>
      <c r="B961" s="2" t="s">
        <v>988</v>
      </c>
      <c r="F961" s="2">
        <v>2.65</v>
      </c>
      <c r="G961" s="2">
        <v>192</v>
      </c>
      <c r="I961" s="2">
        <v>0.01</v>
      </c>
      <c r="J961" s="2">
        <v>0.88</v>
      </c>
      <c r="K961" s="2">
        <v>0.006</v>
      </c>
      <c r="L961" s="2">
        <v>0.001</v>
      </c>
      <c r="O961" s="2">
        <v>234</v>
      </c>
      <c r="R961" s="2">
        <v>69.7</v>
      </c>
      <c r="V961" s="2">
        <v>0</v>
      </c>
      <c r="X961" s="2">
        <v>1830</v>
      </c>
      <c r="Z961" s="2" t="e">
        <f>NA()</f>
        <v>#N/A</v>
      </c>
      <c r="AG961" s="2">
        <v>6600</v>
      </c>
      <c r="AP961" s="2">
        <v>0</v>
      </c>
      <c r="AR961" s="2">
        <v>0.005</v>
      </c>
      <c r="AS961" s="2">
        <v>1.02</v>
      </c>
      <c r="AV961" s="2">
        <v>142</v>
      </c>
      <c r="AY961" s="2">
        <v>0.001</v>
      </c>
      <c r="AZ961" s="2">
        <v>0.03</v>
      </c>
      <c r="BE961" s="1">
        <v>2.65</v>
      </c>
      <c r="BG961" s="2">
        <v>12.9</v>
      </c>
      <c r="BH961" s="2">
        <v>26.8</v>
      </c>
      <c r="BI961" s="2">
        <v>0.005</v>
      </c>
      <c r="BK961" s="2">
        <v>8.3</v>
      </c>
      <c r="BL961" s="2">
        <v>0.005</v>
      </c>
      <c r="BM961" s="1">
        <v>0.14700000000000002</v>
      </c>
      <c r="BN961" s="2">
        <v>39.4</v>
      </c>
      <c r="BU961" s="2">
        <v>1070</v>
      </c>
      <c r="BY961" s="2">
        <v>1.49</v>
      </c>
      <c r="BZ961" s="2">
        <v>295</v>
      </c>
      <c r="CA961" s="2">
        <v>91.1</v>
      </c>
      <c r="CI961" s="2">
        <f t="shared" si="14"/>
        <v>0.05954919454347987</v>
      </c>
    </row>
    <row r="962" spans="1:82" ht="12.75">
      <c r="A962" s="2" t="s">
        <v>975</v>
      </c>
      <c r="B962" s="2" t="s">
        <v>989</v>
      </c>
      <c r="G962" s="2">
        <v>184</v>
      </c>
      <c r="O962" s="2">
        <v>224</v>
      </c>
      <c r="V962" s="2">
        <v>0</v>
      </c>
      <c r="Z962" s="2" t="e">
        <f>NA()</f>
        <v>#N/A</v>
      </c>
      <c r="AG962" s="2">
        <v>6860</v>
      </c>
      <c r="AP962" s="2">
        <v>0</v>
      </c>
      <c r="BE962" s="1" t="e">
        <f>NA()</f>
        <v>#N/A</v>
      </c>
      <c r="BM962" s="1" t="e">
        <f>NA()</f>
        <v>#N/A</v>
      </c>
      <c r="CD962" s="2">
        <v>55.1</v>
      </c>
    </row>
    <row r="963" spans="1:87" ht="12.75">
      <c r="A963" s="2" t="s">
        <v>975</v>
      </c>
      <c r="B963" s="2" t="s">
        <v>990</v>
      </c>
      <c r="F963" s="2">
        <v>3.02</v>
      </c>
      <c r="G963" s="2">
        <v>198</v>
      </c>
      <c r="I963" s="2">
        <v>0.01</v>
      </c>
      <c r="J963" s="2">
        <v>0.549</v>
      </c>
      <c r="K963" s="2">
        <v>0.008</v>
      </c>
      <c r="L963" s="2">
        <v>0.001</v>
      </c>
      <c r="O963" s="2">
        <v>241</v>
      </c>
      <c r="R963" s="2">
        <v>72.5</v>
      </c>
      <c r="V963" s="2">
        <v>0</v>
      </c>
      <c r="X963" s="2">
        <v>2300</v>
      </c>
      <c r="Z963" s="2" t="e">
        <f>NA()</f>
        <v>#N/A</v>
      </c>
      <c r="AG963" s="2">
        <v>7670</v>
      </c>
      <c r="AP963" s="2">
        <v>0</v>
      </c>
      <c r="AR963" s="2">
        <v>0.005</v>
      </c>
      <c r="AS963" s="2">
        <v>0.72</v>
      </c>
      <c r="AV963" s="2">
        <v>169</v>
      </c>
      <c r="AY963" s="2">
        <v>0.001</v>
      </c>
      <c r="AZ963" s="2">
        <v>0.026000000000000002</v>
      </c>
      <c r="BE963" s="1">
        <v>3.03</v>
      </c>
      <c r="BG963" s="2">
        <v>13.2</v>
      </c>
      <c r="BH963" s="2">
        <v>28.8</v>
      </c>
      <c r="BI963" s="2">
        <v>0.005</v>
      </c>
      <c r="BK963" s="2">
        <v>8.1</v>
      </c>
      <c r="BL963" s="2">
        <v>0.005</v>
      </c>
      <c r="BM963" s="1">
        <v>0.152</v>
      </c>
      <c r="BN963" s="2">
        <v>49.1</v>
      </c>
      <c r="BU963" s="2">
        <v>1300</v>
      </c>
      <c r="BY963" s="2">
        <v>1.71</v>
      </c>
      <c r="BZ963" s="2">
        <v>351</v>
      </c>
      <c r="CA963" s="2">
        <v>108</v>
      </c>
      <c r="CI963" s="2">
        <f t="shared" si="14"/>
        <v>0.056374700266932094</v>
      </c>
    </row>
    <row r="964" spans="1:87" ht="12.75">
      <c r="A964" s="2" t="s">
        <v>975</v>
      </c>
      <c r="B964" s="2" t="s">
        <v>991</v>
      </c>
      <c r="F964" s="2">
        <v>3.4</v>
      </c>
      <c r="G964" s="2">
        <v>196</v>
      </c>
      <c r="H964" s="2">
        <v>0.158</v>
      </c>
      <c r="I964" s="2">
        <v>0.01</v>
      </c>
      <c r="J964" s="2">
        <v>1.35</v>
      </c>
      <c r="K964" s="2">
        <v>0.008</v>
      </c>
      <c r="L964" s="2">
        <v>0.001</v>
      </c>
      <c r="O964" s="2">
        <v>240</v>
      </c>
      <c r="R964" s="2">
        <v>73.2</v>
      </c>
      <c r="V964" s="2">
        <v>0</v>
      </c>
      <c r="X964" s="2">
        <v>2520</v>
      </c>
      <c r="Z964" s="2" t="e">
        <f>NA()</f>
        <v>#N/A</v>
      </c>
      <c r="AG964" s="2">
        <v>8331</v>
      </c>
      <c r="AN964" s="2">
        <v>0.64</v>
      </c>
      <c r="AP964" s="2">
        <v>0</v>
      </c>
      <c r="AQ964" s="2">
        <v>0.86</v>
      </c>
      <c r="AR964" s="2">
        <v>0.005</v>
      </c>
      <c r="AS964" s="2">
        <v>1.54</v>
      </c>
      <c r="AV964" s="2">
        <v>197</v>
      </c>
      <c r="AY964" s="2">
        <v>0.001</v>
      </c>
      <c r="AZ964" s="2">
        <v>0.041</v>
      </c>
      <c r="BE964" s="1">
        <v>3.41</v>
      </c>
      <c r="BG964" s="2">
        <v>13.9</v>
      </c>
      <c r="BI964" s="2">
        <v>0.005</v>
      </c>
      <c r="BK964" s="2">
        <v>8</v>
      </c>
      <c r="BL964" s="2">
        <v>0.005</v>
      </c>
      <c r="BM964" s="1">
        <v>0.234</v>
      </c>
      <c r="BN964" s="2">
        <v>51.2</v>
      </c>
      <c r="BU964" s="2">
        <v>1450</v>
      </c>
      <c r="BY964" s="2">
        <v>1.74</v>
      </c>
      <c r="BZ964" s="2">
        <v>372</v>
      </c>
      <c r="CA964" s="2">
        <v>119</v>
      </c>
      <c r="CI964" s="2">
        <f t="shared" si="14"/>
        <v>0.054531490015360985</v>
      </c>
    </row>
    <row r="965" spans="1:87" ht="12.75">
      <c r="A965" s="2" t="s">
        <v>975</v>
      </c>
      <c r="B965" s="2" t="s">
        <v>992</v>
      </c>
      <c r="F965" s="2">
        <v>2.34</v>
      </c>
      <c r="G965" s="2">
        <v>203</v>
      </c>
      <c r="H965" s="2">
        <v>0.08600000000000001</v>
      </c>
      <c r="I965" s="2">
        <v>0.01</v>
      </c>
      <c r="J965" s="2">
        <v>1.67</v>
      </c>
      <c r="K965" s="2">
        <v>0.008</v>
      </c>
      <c r="L965" s="2">
        <v>0.001</v>
      </c>
      <c r="M965" s="2">
        <v>0.001</v>
      </c>
      <c r="O965" s="2">
        <v>218</v>
      </c>
      <c r="R965" s="2">
        <v>82.8</v>
      </c>
      <c r="V965" s="2">
        <v>15</v>
      </c>
      <c r="X965" s="2">
        <v>2590</v>
      </c>
      <c r="Z965" s="2" t="e">
        <f>NA()</f>
        <v>#N/A</v>
      </c>
      <c r="AG965" s="2">
        <v>8730</v>
      </c>
      <c r="AN965" s="2">
        <v>0.66</v>
      </c>
      <c r="AP965" s="2">
        <v>0</v>
      </c>
      <c r="AQ965" s="2">
        <v>-1.9</v>
      </c>
      <c r="AR965" s="2">
        <v>0.005</v>
      </c>
      <c r="AS965" s="2">
        <v>2.18</v>
      </c>
      <c r="AV965" s="2">
        <v>188</v>
      </c>
      <c r="AY965" s="2">
        <v>0.001</v>
      </c>
      <c r="AZ965" s="2">
        <v>0.058</v>
      </c>
      <c r="BE965" s="1">
        <v>2.35</v>
      </c>
      <c r="BG965" s="2">
        <v>14.8</v>
      </c>
      <c r="BI965" s="2">
        <v>0.005</v>
      </c>
      <c r="BK965" s="2">
        <v>8.5</v>
      </c>
      <c r="BL965" s="2">
        <v>0.005</v>
      </c>
      <c r="BM965" s="1">
        <v>0.161</v>
      </c>
      <c r="BN965" s="2">
        <v>52.4</v>
      </c>
      <c r="BU965" s="2">
        <v>1410</v>
      </c>
      <c r="BY965" s="2">
        <v>1.95</v>
      </c>
      <c r="BZ965" s="2">
        <v>399</v>
      </c>
      <c r="CA965" s="2">
        <v>126</v>
      </c>
      <c r="CI965" s="2">
        <f t="shared" si="14"/>
        <v>0.05690862558708554</v>
      </c>
    </row>
    <row r="966" spans="1:87" ht="12.75">
      <c r="A966" s="2" t="s">
        <v>975</v>
      </c>
      <c r="B966" s="2" t="s">
        <v>993</v>
      </c>
      <c r="F966" s="2">
        <v>2.77</v>
      </c>
      <c r="G966" s="2">
        <v>203</v>
      </c>
      <c r="H966" s="2">
        <v>0.058</v>
      </c>
      <c r="I966" s="2">
        <v>0.01</v>
      </c>
      <c r="J966" s="2">
        <v>1.02</v>
      </c>
      <c r="K966" s="2">
        <v>0.02</v>
      </c>
      <c r="L966" s="2">
        <v>0.004</v>
      </c>
      <c r="M966" s="2">
        <v>0.004</v>
      </c>
      <c r="O966" s="2">
        <v>230</v>
      </c>
      <c r="R966" s="2">
        <v>82.1</v>
      </c>
      <c r="V966" s="2">
        <v>9</v>
      </c>
      <c r="X966" s="2">
        <v>2620</v>
      </c>
      <c r="Z966" s="2" t="e">
        <f>NA()</f>
        <v>#N/A</v>
      </c>
      <c r="AG966" s="2">
        <v>8320</v>
      </c>
      <c r="AN966" s="2">
        <v>0.61</v>
      </c>
      <c r="AP966" s="2">
        <v>0</v>
      </c>
      <c r="AQ966" s="2">
        <v>-1.4</v>
      </c>
      <c r="AR966" s="2">
        <v>0.005</v>
      </c>
      <c r="AS966" s="2">
        <v>1.22</v>
      </c>
      <c r="AV966" s="2">
        <v>186</v>
      </c>
      <c r="AY966" s="2">
        <v>0.001</v>
      </c>
      <c r="AZ966" s="2">
        <v>0.036000000000000004</v>
      </c>
      <c r="BE966" s="1">
        <v>2.78</v>
      </c>
      <c r="BG966" s="2">
        <v>13.7</v>
      </c>
      <c r="BI966" s="2">
        <v>0.005</v>
      </c>
      <c r="BK966" s="2">
        <v>8.3</v>
      </c>
      <c r="BL966" s="2">
        <v>0.005</v>
      </c>
      <c r="BM966" s="1">
        <v>0.17</v>
      </c>
      <c r="BN966" s="2">
        <v>51.9</v>
      </c>
      <c r="BU966" s="2">
        <v>1450</v>
      </c>
      <c r="BY966" s="2">
        <v>2</v>
      </c>
      <c r="BZ966" s="2">
        <v>393</v>
      </c>
      <c r="CA966" s="2">
        <v>124</v>
      </c>
      <c r="CI966" s="2">
        <f t="shared" si="14"/>
        <v>0.055411030176899065</v>
      </c>
    </row>
    <row r="967" spans="1:87" ht="12.75">
      <c r="A967" s="2" t="s">
        <v>975</v>
      </c>
      <c r="B967" s="2" t="s">
        <v>994</v>
      </c>
      <c r="F967" s="2">
        <v>2.84</v>
      </c>
      <c r="G967" s="2">
        <v>202</v>
      </c>
      <c r="H967" s="2">
        <v>0.059000000000000004</v>
      </c>
      <c r="I967" s="2">
        <v>0.01</v>
      </c>
      <c r="J967" s="2">
        <v>1.52</v>
      </c>
      <c r="K967" s="2">
        <v>0.015</v>
      </c>
      <c r="M967" s="2">
        <v>0.001</v>
      </c>
      <c r="O967" s="2">
        <v>246</v>
      </c>
      <c r="R967" s="2">
        <v>84.5</v>
      </c>
      <c r="V967" s="2">
        <v>0</v>
      </c>
      <c r="X967" s="2">
        <v>2680</v>
      </c>
      <c r="Z967" s="2" t="e">
        <f>NA()</f>
        <v>#N/A</v>
      </c>
      <c r="AG967" s="2">
        <v>7790</v>
      </c>
      <c r="AN967" s="2">
        <v>0.54</v>
      </c>
      <c r="AP967" s="2">
        <v>0</v>
      </c>
      <c r="AQ967" s="2">
        <v>-1.6</v>
      </c>
      <c r="AR967" s="2">
        <v>0.005</v>
      </c>
      <c r="AS967" s="2">
        <v>1.54</v>
      </c>
      <c r="AV967" s="2">
        <v>192</v>
      </c>
      <c r="AY967" s="2">
        <v>0.001</v>
      </c>
      <c r="AZ967" s="2">
        <v>0.032</v>
      </c>
      <c r="BE967" s="1">
        <v>2.85</v>
      </c>
      <c r="BG967" s="2">
        <v>11.8</v>
      </c>
      <c r="BI967" s="2">
        <v>0.006</v>
      </c>
      <c r="BK967" s="2">
        <v>7.9</v>
      </c>
      <c r="BL967" s="2">
        <v>0.006</v>
      </c>
      <c r="BM967" s="1">
        <v>0.167</v>
      </c>
      <c r="BN967" s="2">
        <v>52.4</v>
      </c>
      <c r="BU967" s="2">
        <v>1470</v>
      </c>
      <c r="BY967" s="2">
        <v>2.04</v>
      </c>
      <c r="BZ967" s="2">
        <v>402</v>
      </c>
      <c r="CA967" s="2">
        <v>134</v>
      </c>
      <c r="CI967" s="2">
        <f t="shared" si="14"/>
        <v>0.05541103017689906</v>
      </c>
    </row>
    <row r="968" spans="1:87" ht="12.75">
      <c r="A968" s="2" t="s">
        <v>975</v>
      </c>
      <c r="B968" s="2" t="s">
        <v>146</v>
      </c>
      <c r="F968" s="2">
        <v>1.52</v>
      </c>
      <c r="G968" s="2">
        <v>198</v>
      </c>
      <c r="H968" s="2">
        <v>0.14200000000000002</v>
      </c>
      <c r="I968" s="2">
        <v>0.01</v>
      </c>
      <c r="J968" s="2">
        <v>3.3</v>
      </c>
      <c r="K968" s="2">
        <v>0.006</v>
      </c>
      <c r="M968" s="2">
        <v>0.001</v>
      </c>
      <c r="O968" s="2">
        <v>227</v>
      </c>
      <c r="R968" s="2">
        <v>82.8</v>
      </c>
      <c r="V968" s="2">
        <v>7</v>
      </c>
      <c r="X968" s="2">
        <v>2560</v>
      </c>
      <c r="Z968" s="2" t="e">
        <f>NA()</f>
        <v>#N/A</v>
      </c>
      <c r="AG968" s="2">
        <v>8790</v>
      </c>
      <c r="AN968" s="2">
        <v>0.47</v>
      </c>
      <c r="AP968" s="2">
        <v>0</v>
      </c>
      <c r="AQ968" s="2">
        <v>-3.9</v>
      </c>
      <c r="AR968" s="2">
        <v>0.005</v>
      </c>
      <c r="AS968" s="2">
        <v>3.54</v>
      </c>
      <c r="AV968" s="2">
        <v>171</v>
      </c>
      <c r="AY968" s="2">
        <v>0.001</v>
      </c>
      <c r="AZ968" s="2">
        <v>0.085</v>
      </c>
      <c r="BE968" s="1">
        <v>1.53</v>
      </c>
      <c r="BG968" s="2">
        <v>11.7</v>
      </c>
      <c r="BI968" s="2">
        <v>0.005</v>
      </c>
      <c r="BK968" s="2">
        <v>8.4</v>
      </c>
      <c r="BL968" s="2">
        <v>0.005</v>
      </c>
      <c r="BM968" s="1">
        <v>0.157</v>
      </c>
      <c r="BN968" s="2">
        <v>47.2</v>
      </c>
      <c r="BU968" s="2">
        <v>1340</v>
      </c>
      <c r="BY968" s="2">
        <v>1.79</v>
      </c>
      <c r="BZ968" s="2">
        <v>375</v>
      </c>
      <c r="CA968" s="2">
        <v>118</v>
      </c>
      <c r="CD968" s="2">
        <v>73.6</v>
      </c>
      <c r="CI968" s="2">
        <f t="shared" si="14"/>
        <v>0.054112334157127996</v>
      </c>
    </row>
    <row r="969" spans="1:87" ht="12.75">
      <c r="A969" s="2" t="s">
        <v>975</v>
      </c>
      <c r="B969" s="2" t="s">
        <v>148</v>
      </c>
      <c r="F969" s="2">
        <v>2.19</v>
      </c>
      <c r="G969" s="2">
        <v>184</v>
      </c>
      <c r="H969" s="2">
        <v>0.096</v>
      </c>
      <c r="I969" s="2">
        <v>0.01</v>
      </c>
      <c r="J969" s="2">
        <v>0.996</v>
      </c>
      <c r="K969" s="2">
        <v>0.01</v>
      </c>
      <c r="M969" s="2">
        <v>0.008</v>
      </c>
      <c r="O969" s="2">
        <v>208</v>
      </c>
      <c r="R969" s="2">
        <v>102</v>
      </c>
      <c r="S969" s="2">
        <v>102</v>
      </c>
      <c r="V969" s="2">
        <v>8</v>
      </c>
      <c r="X969" s="2">
        <v>2680</v>
      </c>
      <c r="Z969" s="2" t="e">
        <f>NA()</f>
        <v>#N/A</v>
      </c>
      <c r="AG969" s="2">
        <v>8470</v>
      </c>
      <c r="AN969" s="2">
        <v>0.46</v>
      </c>
      <c r="AP969" s="2">
        <v>0</v>
      </c>
      <c r="AQ969" s="2">
        <v>-0.3</v>
      </c>
      <c r="AR969" s="2">
        <v>0.006</v>
      </c>
      <c r="AS969" s="2">
        <v>1.13</v>
      </c>
      <c r="AV969" s="2">
        <v>198</v>
      </c>
      <c r="AW969" s="2">
        <v>198</v>
      </c>
      <c r="AY969" s="2">
        <v>0.001</v>
      </c>
      <c r="AZ969" s="2">
        <v>0.037000000000000005</v>
      </c>
      <c r="BE969" s="1">
        <v>2.2</v>
      </c>
      <c r="BG969" s="2">
        <v>11.2</v>
      </c>
      <c r="BI969" s="2">
        <v>0.005</v>
      </c>
      <c r="BK969" s="2">
        <v>8.5</v>
      </c>
      <c r="BL969" s="2">
        <v>0.005</v>
      </c>
      <c r="BM969" s="1">
        <v>0.153</v>
      </c>
      <c r="BN969" s="2">
        <v>57.4</v>
      </c>
      <c r="BO969" s="2">
        <v>57.4</v>
      </c>
      <c r="BU969" s="2">
        <v>1490</v>
      </c>
      <c r="BV969" s="2">
        <v>1490</v>
      </c>
      <c r="BY969" s="2">
        <v>1.76</v>
      </c>
      <c r="BZ969" s="2">
        <v>426</v>
      </c>
      <c r="CA969" s="2">
        <v>136</v>
      </c>
      <c r="CI969" s="2">
        <f t="shared" si="14"/>
        <v>0.05871915138149005</v>
      </c>
    </row>
    <row r="970" spans="1:87" ht="12.75">
      <c r="A970" s="2" t="s">
        <v>975</v>
      </c>
      <c r="B970" s="2" t="s">
        <v>150</v>
      </c>
      <c r="F970" s="2">
        <v>2.83</v>
      </c>
      <c r="G970" s="2">
        <v>185</v>
      </c>
      <c r="H970" s="2">
        <v>0.12300000000000001</v>
      </c>
      <c r="I970" s="2">
        <v>0.01</v>
      </c>
      <c r="J970" s="2">
        <v>1.26</v>
      </c>
      <c r="K970" s="2">
        <v>0.019</v>
      </c>
      <c r="M970" s="2">
        <v>0.003</v>
      </c>
      <c r="O970" s="2">
        <v>206</v>
      </c>
      <c r="R970" s="2">
        <v>102</v>
      </c>
      <c r="S970" s="2">
        <v>102</v>
      </c>
      <c r="V970" s="2">
        <v>10</v>
      </c>
      <c r="X970" s="2">
        <v>2190</v>
      </c>
      <c r="Z970" s="2" t="e">
        <f>NA()</f>
        <v>#N/A</v>
      </c>
      <c r="AG970" s="2">
        <v>7670</v>
      </c>
      <c r="AN970" s="2">
        <v>0.48</v>
      </c>
      <c r="AP970" s="2">
        <v>0</v>
      </c>
      <c r="AQ970" s="2">
        <v>4.69</v>
      </c>
      <c r="AR970" s="2">
        <v>0.005</v>
      </c>
      <c r="AS970" s="2">
        <v>1.47</v>
      </c>
      <c r="AV970" s="2">
        <v>183</v>
      </c>
      <c r="AW970" s="2">
        <v>183</v>
      </c>
      <c r="AY970" s="2">
        <v>0.001</v>
      </c>
      <c r="AZ970" s="2">
        <v>0.033</v>
      </c>
      <c r="BE970" s="1">
        <v>2.84</v>
      </c>
      <c r="BG970" s="2">
        <v>10.6</v>
      </c>
      <c r="BI970" s="2">
        <v>0.009000000000000001</v>
      </c>
      <c r="BK970" s="2">
        <v>8.5</v>
      </c>
      <c r="BL970" s="2">
        <v>0.006</v>
      </c>
      <c r="BM970" s="1">
        <v>0.205</v>
      </c>
      <c r="BN970" s="2">
        <v>54</v>
      </c>
      <c r="BO970" s="2">
        <v>54</v>
      </c>
      <c r="BU970" s="2">
        <v>1360</v>
      </c>
      <c r="BV970" s="2">
        <v>1360</v>
      </c>
      <c r="BY970" s="2">
        <v>1.56</v>
      </c>
      <c r="BZ970" s="2">
        <v>381</v>
      </c>
      <c r="CA970" s="2">
        <v>127</v>
      </c>
      <c r="CI970" s="2">
        <f t="shared" si="14"/>
        <v>0.06426667426909755</v>
      </c>
    </row>
    <row r="971" spans="1:87" ht="12.75">
      <c r="A971" s="2" t="s">
        <v>975</v>
      </c>
      <c r="B971" s="2" t="s">
        <v>152</v>
      </c>
      <c r="F971" s="2">
        <v>2.97</v>
      </c>
      <c r="G971" s="2">
        <v>186</v>
      </c>
      <c r="H971" s="2">
        <v>0.10200000000000001</v>
      </c>
      <c r="I971" s="2">
        <v>0.01</v>
      </c>
      <c r="J971" s="2">
        <v>0.806</v>
      </c>
      <c r="K971" s="2">
        <v>0.016</v>
      </c>
      <c r="M971" s="2">
        <v>0.003</v>
      </c>
      <c r="O971" s="2">
        <v>215</v>
      </c>
      <c r="R971" s="2">
        <v>79.4</v>
      </c>
      <c r="S971" s="2">
        <v>79.4</v>
      </c>
      <c r="V971" s="2">
        <v>6</v>
      </c>
      <c r="X971" s="2">
        <v>2150</v>
      </c>
      <c r="Z971" s="2" t="e">
        <f>NA()</f>
        <v>#N/A</v>
      </c>
      <c r="AG971" s="2">
        <v>7070</v>
      </c>
      <c r="AN971" s="2">
        <v>0.48</v>
      </c>
      <c r="AP971" s="2">
        <v>0</v>
      </c>
      <c r="AQ971" s="2">
        <v>-3.4</v>
      </c>
      <c r="AR971" s="2">
        <v>0.005</v>
      </c>
      <c r="AS971" s="2">
        <v>1.02</v>
      </c>
      <c r="AV971" s="2">
        <v>153</v>
      </c>
      <c r="AW971" s="2">
        <v>153</v>
      </c>
      <c r="AY971" s="2">
        <v>0.001</v>
      </c>
      <c r="AZ971" s="2">
        <v>0.034</v>
      </c>
      <c r="BE971" s="1">
        <v>2.99</v>
      </c>
      <c r="BG971" s="2">
        <v>9.9</v>
      </c>
      <c r="BI971" s="2">
        <v>0.023</v>
      </c>
      <c r="BK971" s="2">
        <v>8.5</v>
      </c>
      <c r="BL971" s="2">
        <v>0.005</v>
      </c>
      <c r="BM971" s="1">
        <v>0.22</v>
      </c>
      <c r="BN971" s="2">
        <v>43.7</v>
      </c>
      <c r="BO971" s="2">
        <v>43.7</v>
      </c>
      <c r="BU971" s="2">
        <v>1130</v>
      </c>
      <c r="BV971" s="2">
        <v>1130</v>
      </c>
      <c r="BY971" s="2">
        <v>1.45</v>
      </c>
      <c r="BZ971" s="2">
        <v>345</v>
      </c>
      <c r="CA971" s="2">
        <v>115</v>
      </c>
      <c r="CC971" s="2">
        <v>4000</v>
      </c>
      <c r="CI971" s="2">
        <f t="shared" si="14"/>
        <v>0.059276916003194347</v>
      </c>
    </row>
    <row r="972" spans="1:87" ht="12.75">
      <c r="A972" s="2" t="s">
        <v>975</v>
      </c>
      <c r="B972" s="2" t="s">
        <v>995</v>
      </c>
      <c r="F972" s="2">
        <v>2.87</v>
      </c>
      <c r="G972" s="2">
        <v>194</v>
      </c>
      <c r="H972" s="2">
        <v>0.138</v>
      </c>
      <c r="I972" s="2">
        <v>0.01</v>
      </c>
      <c r="J972" s="2">
        <v>1.38</v>
      </c>
      <c r="K972" s="2">
        <v>0.009000000000000001</v>
      </c>
      <c r="M972" s="2">
        <v>0.003</v>
      </c>
      <c r="O972" s="2">
        <v>237</v>
      </c>
      <c r="R972" s="2">
        <v>80</v>
      </c>
      <c r="S972" s="2">
        <v>80</v>
      </c>
      <c r="V972" s="2">
        <v>0</v>
      </c>
      <c r="X972" s="2">
        <v>2020</v>
      </c>
      <c r="Z972" s="2" t="e">
        <f>NA()</f>
        <v>#N/A</v>
      </c>
      <c r="AG972" s="2">
        <v>6500</v>
      </c>
      <c r="AN972" s="2">
        <v>0.41</v>
      </c>
      <c r="AP972" s="2">
        <v>0</v>
      </c>
      <c r="AQ972" s="2">
        <v>-4.5</v>
      </c>
      <c r="AR972" s="2">
        <v>0.005</v>
      </c>
      <c r="AS972" s="2">
        <v>1.6</v>
      </c>
      <c r="AV972" s="2">
        <v>137</v>
      </c>
      <c r="AW972" s="2">
        <v>137</v>
      </c>
      <c r="AY972" s="2">
        <v>0.001</v>
      </c>
      <c r="AZ972" s="2">
        <v>0.05</v>
      </c>
      <c r="BE972" s="1">
        <v>2.88</v>
      </c>
      <c r="BG972" s="2">
        <v>11.2</v>
      </c>
      <c r="BI972" s="2">
        <v>0.007</v>
      </c>
      <c r="BK972" s="2">
        <v>8.2</v>
      </c>
      <c r="BL972" s="2">
        <v>0.005</v>
      </c>
      <c r="BM972" s="1">
        <v>0.233</v>
      </c>
      <c r="BN972" s="2">
        <v>39</v>
      </c>
      <c r="BO972" s="2">
        <v>39</v>
      </c>
      <c r="BU972" s="2">
        <v>1030</v>
      </c>
      <c r="BV972" s="2">
        <v>1030</v>
      </c>
      <c r="BY972" s="2">
        <v>1.25</v>
      </c>
      <c r="BZ972" s="2">
        <v>284</v>
      </c>
      <c r="CA972" s="2">
        <v>97.2</v>
      </c>
      <c r="CC972" s="2">
        <v>3700</v>
      </c>
      <c r="CD972" s="2">
        <v>47.9</v>
      </c>
      <c r="CI972" s="2">
        <f t="shared" si="14"/>
        <v>0.0519364111229021</v>
      </c>
    </row>
    <row r="973" spans="1:87" ht="12.75">
      <c r="A973" s="2" t="s">
        <v>975</v>
      </c>
      <c r="B973" s="2" t="s">
        <v>996</v>
      </c>
      <c r="F973" s="2">
        <v>2.67</v>
      </c>
      <c r="G973" s="2">
        <v>214</v>
      </c>
      <c r="H973" s="2">
        <v>0.064</v>
      </c>
      <c r="I973" s="2">
        <v>0.01</v>
      </c>
      <c r="J973" s="2">
        <v>1.39</v>
      </c>
      <c r="K973" s="2">
        <v>0.024</v>
      </c>
      <c r="M973" s="2">
        <v>0.003</v>
      </c>
      <c r="O973" s="2">
        <v>238</v>
      </c>
      <c r="R973" s="2">
        <v>82.1</v>
      </c>
      <c r="S973" s="2">
        <v>82.1</v>
      </c>
      <c r="V973" s="2">
        <v>11</v>
      </c>
      <c r="X973" s="2">
        <v>2100</v>
      </c>
      <c r="Z973" s="2" t="e">
        <f>NA()</f>
        <v>#N/A</v>
      </c>
      <c r="AG973" s="2">
        <v>6900</v>
      </c>
      <c r="AN973" s="2">
        <v>0.53</v>
      </c>
      <c r="AP973" s="2">
        <v>0</v>
      </c>
      <c r="AQ973" s="2">
        <v>-1.8</v>
      </c>
      <c r="AR973" s="2">
        <v>0.005</v>
      </c>
      <c r="AS973" s="2">
        <v>1.5</v>
      </c>
      <c r="AV973" s="2">
        <v>151</v>
      </c>
      <c r="AW973" s="2">
        <v>151</v>
      </c>
      <c r="AY973" s="2">
        <v>0.001</v>
      </c>
      <c r="AZ973" s="2">
        <v>0.052000000000000005</v>
      </c>
      <c r="BE973" s="1">
        <v>2.7</v>
      </c>
      <c r="BG973" s="2">
        <v>12.6</v>
      </c>
      <c r="BI973" s="2">
        <v>0.026000000000000002</v>
      </c>
      <c r="BK973" s="2">
        <v>8.5</v>
      </c>
      <c r="BL973" s="2">
        <v>0.006</v>
      </c>
      <c r="BM973" s="1">
        <v>0.17400000000000002</v>
      </c>
      <c r="BN973" s="2">
        <v>43.3</v>
      </c>
      <c r="BO973" s="2">
        <v>43.3</v>
      </c>
      <c r="BU973" s="2">
        <v>1140</v>
      </c>
      <c r="BV973" s="2">
        <v>1140</v>
      </c>
      <c r="BY973" s="2">
        <v>1.48</v>
      </c>
      <c r="BZ973" s="2">
        <v>298</v>
      </c>
      <c r="CA973" s="2">
        <v>90.7</v>
      </c>
      <c r="CC973" s="2">
        <v>3900</v>
      </c>
      <c r="CI973" s="2">
        <f t="shared" si="14"/>
        <v>0.05242059362766959</v>
      </c>
    </row>
    <row r="974" spans="1:87" ht="12.75">
      <c r="A974" s="2" t="s">
        <v>975</v>
      </c>
      <c r="B974" s="2" t="s">
        <v>997</v>
      </c>
      <c r="F974" s="2">
        <v>3.53</v>
      </c>
      <c r="G974" s="2">
        <v>196</v>
      </c>
      <c r="H974" s="2">
        <v>0.14300000000000002</v>
      </c>
      <c r="I974" s="2">
        <v>0.01</v>
      </c>
      <c r="J974" s="2">
        <v>0.797</v>
      </c>
      <c r="K974" s="2">
        <v>0.011000000000000001</v>
      </c>
      <c r="M974" s="2">
        <v>0.003</v>
      </c>
      <c r="O974" s="2">
        <v>220</v>
      </c>
      <c r="R974" s="2">
        <v>84.5</v>
      </c>
      <c r="V974" s="2">
        <v>9</v>
      </c>
      <c r="X974" s="2">
        <v>2340</v>
      </c>
      <c r="Z974" s="2" t="e">
        <f>NA()</f>
        <v>#N/A</v>
      </c>
      <c r="AG974" s="2">
        <v>7680</v>
      </c>
      <c r="AN974" s="2">
        <v>0.62</v>
      </c>
      <c r="AP974" s="2">
        <v>0</v>
      </c>
      <c r="AQ974" s="2">
        <v>4.06</v>
      </c>
      <c r="AR974" s="2">
        <v>0.005</v>
      </c>
      <c r="AS974" s="2">
        <v>1.05</v>
      </c>
      <c r="AV974" s="2">
        <v>197</v>
      </c>
      <c r="AY974" s="2">
        <v>0.001</v>
      </c>
      <c r="AZ974" s="2">
        <v>0.081</v>
      </c>
      <c r="BE974" s="1">
        <v>3.54</v>
      </c>
      <c r="BG974" s="2">
        <v>12.8</v>
      </c>
      <c r="BI974" s="2">
        <v>0.011000000000000001</v>
      </c>
      <c r="BK974" s="2">
        <v>8.6</v>
      </c>
      <c r="BL974" s="2">
        <v>0.006</v>
      </c>
      <c r="BM974" s="1">
        <v>0.29600000000000004</v>
      </c>
      <c r="BN974" s="2">
        <v>54.9</v>
      </c>
      <c r="BU974" s="2">
        <v>1420</v>
      </c>
      <c r="BY974" s="2">
        <v>1.72</v>
      </c>
      <c r="BZ974" s="2">
        <v>342</v>
      </c>
      <c r="CA974" s="2">
        <v>163</v>
      </c>
      <c r="CC974" s="2">
        <v>4300</v>
      </c>
      <c r="CD974" s="2">
        <v>88.6</v>
      </c>
      <c r="CI974" s="2">
        <f t="shared" si="14"/>
        <v>0.05399023453133755</v>
      </c>
    </row>
    <row r="975" spans="1:87" ht="12.75">
      <c r="A975" s="2" t="s">
        <v>975</v>
      </c>
      <c r="B975" s="2" t="s">
        <v>998</v>
      </c>
      <c r="D975" s="2">
        <v>1.3</v>
      </c>
      <c r="F975" s="2">
        <v>3.07</v>
      </c>
      <c r="G975" s="2">
        <v>183</v>
      </c>
      <c r="H975" s="2">
        <v>0.109</v>
      </c>
      <c r="I975" s="2">
        <v>0.001</v>
      </c>
      <c r="J975" s="2">
        <v>1.328</v>
      </c>
      <c r="N975" s="2">
        <v>0.004200000000000001</v>
      </c>
      <c r="O975" s="2">
        <v>196</v>
      </c>
      <c r="R975" s="2">
        <v>73.4</v>
      </c>
      <c r="T975" s="2">
        <v>183</v>
      </c>
      <c r="V975" s="2">
        <v>14</v>
      </c>
      <c r="W975" s="2">
        <v>183</v>
      </c>
      <c r="X975" s="2">
        <v>2430</v>
      </c>
      <c r="Z975" s="2">
        <v>91.8</v>
      </c>
      <c r="AA975" s="2">
        <v>5.6</v>
      </c>
      <c r="AF975" s="2">
        <v>8</v>
      </c>
      <c r="AG975" s="2">
        <v>7860</v>
      </c>
      <c r="AK975" s="2">
        <v>4690</v>
      </c>
      <c r="AN975" s="2">
        <v>0.58</v>
      </c>
      <c r="AO975" s="2">
        <v>978</v>
      </c>
      <c r="AP975" s="2">
        <v>0</v>
      </c>
      <c r="AQ975" s="2">
        <v>2.18</v>
      </c>
      <c r="AS975" s="2">
        <v>1.524</v>
      </c>
      <c r="AV975" s="2">
        <v>193</v>
      </c>
      <c r="AX975" s="2">
        <v>795</v>
      </c>
      <c r="BC975" s="2">
        <v>0.005</v>
      </c>
      <c r="BD975" s="2">
        <v>0.02</v>
      </c>
      <c r="BE975" s="1">
        <v>3.08</v>
      </c>
      <c r="BF975" s="2">
        <v>795</v>
      </c>
      <c r="BK975" s="2">
        <v>8.8</v>
      </c>
      <c r="BL975" s="2">
        <v>0.005</v>
      </c>
      <c r="BM975" s="1">
        <v>0.196</v>
      </c>
      <c r="BN975" s="2">
        <v>50</v>
      </c>
      <c r="BR975" s="2">
        <v>1</v>
      </c>
      <c r="BU975" s="2">
        <v>1450</v>
      </c>
      <c r="BW975" s="2">
        <v>20.2</v>
      </c>
      <c r="BX975" s="2">
        <v>75.2</v>
      </c>
      <c r="BZ975" s="2">
        <v>387</v>
      </c>
      <c r="CC975" s="2">
        <v>4400</v>
      </c>
      <c r="CD975" s="2">
        <v>95</v>
      </c>
      <c r="CI975" s="2">
        <f t="shared" si="14"/>
        <v>0.058831464138436054</v>
      </c>
    </row>
    <row r="976" spans="1:87" ht="12.75">
      <c r="A976" s="2" t="s">
        <v>975</v>
      </c>
      <c r="B976" s="2" t="s">
        <v>999</v>
      </c>
      <c r="D976" s="2">
        <v>1.56</v>
      </c>
      <c r="F976" s="2">
        <v>3.88</v>
      </c>
      <c r="G976" s="2">
        <v>193</v>
      </c>
      <c r="H976" s="2">
        <v>0.013000000000000001</v>
      </c>
      <c r="I976" s="2">
        <v>0.01</v>
      </c>
      <c r="J976" s="2">
        <v>2.498</v>
      </c>
      <c r="N976" s="2">
        <v>0.0049</v>
      </c>
      <c r="O976" s="2">
        <v>203</v>
      </c>
      <c r="R976" s="2">
        <v>79.6</v>
      </c>
      <c r="T976" s="2">
        <v>199</v>
      </c>
      <c r="V976" s="2">
        <v>16</v>
      </c>
      <c r="W976" s="2">
        <v>193</v>
      </c>
      <c r="X976" s="2">
        <v>2400</v>
      </c>
      <c r="Y976" s="2">
        <v>3960</v>
      </c>
      <c r="Z976" s="2">
        <v>111</v>
      </c>
      <c r="AA976" s="2">
        <v>29.1</v>
      </c>
      <c r="AF976" s="2">
        <v>8</v>
      </c>
      <c r="AG976" s="2">
        <v>8120</v>
      </c>
      <c r="AK976" s="2">
        <v>4620</v>
      </c>
      <c r="AN976" s="2">
        <v>0.77</v>
      </c>
      <c r="AO976" s="2">
        <v>1040</v>
      </c>
      <c r="AP976" s="2">
        <v>0</v>
      </c>
      <c r="AQ976" s="2">
        <v>2.45</v>
      </c>
      <c r="AS976" s="2">
        <v>2.099</v>
      </c>
      <c r="AV976" s="2">
        <v>204</v>
      </c>
      <c r="AX976" s="2">
        <v>840</v>
      </c>
      <c r="BC976" s="2">
        <v>0.017</v>
      </c>
      <c r="BD976" s="2">
        <v>0.08</v>
      </c>
      <c r="BE976" s="1">
        <v>3.9</v>
      </c>
      <c r="BF976" s="2">
        <v>847</v>
      </c>
      <c r="BK976" s="2">
        <v>9</v>
      </c>
      <c r="BL976" s="2">
        <v>0.005</v>
      </c>
      <c r="BM976" s="1">
        <v>0.21300000000000002</v>
      </c>
      <c r="BN976" s="2">
        <v>63.8</v>
      </c>
      <c r="BR976" s="2">
        <v>1</v>
      </c>
      <c r="BU976" s="2">
        <v>1400</v>
      </c>
      <c r="BW976" s="2">
        <v>18.9</v>
      </c>
      <c r="BX976" s="2">
        <v>73.1</v>
      </c>
      <c r="BZ976" s="2">
        <v>369</v>
      </c>
      <c r="CC976" s="2">
        <v>4600</v>
      </c>
      <c r="CD976" s="2">
        <v>67</v>
      </c>
      <c r="CI976" s="2">
        <f t="shared" si="14"/>
        <v>0.056796305931321546</v>
      </c>
    </row>
    <row r="977" spans="1:87" ht="12.75">
      <c r="A977" s="2" t="s">
        <v>975</v>
      </c>
      <c r="B977" s="2" t="s">
        <v>1000</v>
      </c>
      <c r="D977" s="2">
        <v>1.31</v>
      </c>
      <c r="F977" s="2">
        <v>3.44</v>
      </c>
      <c r="G977" s="2">
        <v>198</v>
      </c>
      <c r="H977" s="2">
        <v>0.065</v>
      </c>
      <c r="I977" s="2">
        <v>0.01</v>
      </c>
      <c r="J977" s="2">
        <v>0.464</v>
      </c>
      <c r="N977" s="2">
        <v>0.0039000000000000003</v>
      </c>
      <c r="O977" s="2">
        <v>227</v>
      </c>
      <c r="R977" s="2">
        <v>69.1</v>
      </c>
      <c r="T977" s="2">
        <v>173</v>
      </c>
      <c r="V977" s="2">
        <v>7</v>
      </c>
      <c r="W977" s="2">
        <v>198</v>
      </c>
      <c r="X977" s="2">
        <v>2420</v>
      </c>
      <c r="Y977" s="2">
        <v>3990</v>
      </c>
      <c r="Z977" s="2">
        <v>102</v>
      </c>
      <c r="AA977" s="2">
        <v>7.01</v>
      </c>
      <c r="AF977" s="2">
        <v>9</v>
      </c>
      <c r="AG977" s="2">
        <v>8140</v>
      </c>
      <c r="AK977" s="2">
        <v>4540</v>
      </c>
      <c r="AN977" s="2">
        <v>0.74</v>
      </c>
      <c r="AO977" s="2">
        <v>897</v>
      </c>
      <c r="AP977" s="2">
        <v>0</v>
      </c>
      <c r="AQ977" s="2">
        <v>-0.9</v>
      </c>
      <c r="AS977" s="2">
        <v>0.533</v>
      </c>
      <c r="AV977" s="2">
        <v>176</v>
      </c>
      <c r="BC977" s="2">
        <v>0.005</v>
      </c>
      <c r="BD977" s="2">
        <v>0.02</v>
      </c>
      <c r="BE977" s="1">
        <v>3.45</v>
      </c>
      <c r="BF977" s="2">
        <v>699</v>
      </c>
      <c r="BK977" s="2">
        <v>8.8</v>
      </c>
      <c r="BL977" s="2">
        <v>0.005</v>
      </c>
      <c r="BM977" s="1">
        <v>0.185</v>
      </c>
      <c r="BN977" s="2">
        <v>49.6</v>
      </c>
      <c r="BR977" s="2">
        <v>1</v>
      </c>
      <c r="BU977" s="2">
        <v>1360</v>
      </c>
      <c r="BW977" s="2">
        <v>19.8</v>
      </c>
      <c r="BX977" s="2">
        <v>75.5</v>
      </c>
      <c r="BZ977" s="2">
        <v>357</v>
      </c>
      <c r="CC977" s="2">
        <v>4600</v>
      </c>
      <c r="CD977" s="2">
        <v>49</v>
      </c>
      <c r="CI977" s="2">
        <f t="shared" si="14"/>
        <v>0.05449514538058669</v>
      </c>
    </row>
    <row r="978" spans="1:87" ht="12.75">
      <c r="A978" s="2" t="s">
        <v>975</v>
      </c>
      <c r="B978" s="2" t="s">
        <v>496</v>
      </c>
      <c r="F978" s="2">
        <v>1.21</v>
      </c>
      <c r="G978" s="2">
        <v>55</v>
      </c>
      <c r="H978" s="2">
        <v>0.01</v>
      </c>
      <c r="I978" s="2">
        <v>0.01</v>
      </c>
      <c r="J978" s="2">
        <v>0.017</v>
      </c>
      <c r="K978" s="2">
        <v>0.005</v>
      </c>
      <c r="M978" s="2">
        <v>0.003</v>
      </c>
      <c r="N978" s="2">
        <v>0.003</v>
      </c>
      <c r="O978" s="2">
        <v>45</v>
      </c>
      <c r="R978" s="2">
        <v>225</v>
      </c>
      <c r="V978" s="2">
        <v>11</v>
      </c>
      <c r="X978" s="2">
        <v>4840</v>
      </c>
      <c r="Z978" s="2" t="e">
        <f>NA()</f>
        <v>#N/A</v>
      </c>
      <c r="AG978" s="2">
        <v>16600</v>
      </c>
      <c r="AP978" s="2">
        <v>0</v>
      </c>
      <c r="AR978" s="2">
        <v>0.005</v>
      </c>
      <c r="AS978" s="2">
        <v>0.07100000000000001</v>
      </c>
      <c r="AV978" s="2">
        <v>351</v>
      </c>
      <c r="BE978" s="1">
        <v>1.22</v>
      </c>
      <c r="BI978" s="2">
        <v>0.005</v>
      </c>
      <c r="BJ978" s="2">
        <v>0.02</v>
      </c>
      <c r="BK978" s="2">
        <v>9.5</v>
      </c>
      <c r="BL978" s="2">
        <v>0.005</v>
      </c>
      <c r="BM978" s="1">
        <v>0.022000000000000002</v>
      </c>
      <c r="BO978" s="2">
        <v>110</v>
      </c>
      <c r="BU978" s="2">
        <v>2580</v>
      </c>
      <c r="BZ978" s="2">
        <v>1110</v>
      </c>
      <c r="CC978" s="2">
        <v>9700</v>
      </c>
      <c r="CI978" s="2">
        <f t="shared" si="14"/>
        <v>0.08471934365889526</v>
      </c>
    </row>
    <row r="979" spans="1:87" ht="12.75">
      <c r="A979" s="2" t="s">
        <v>975</v>
      </c>
      <c r="B979" s="2" t="s">
        <v>1001</v>
      </c>
      <c r="D979" s="2">
        <v>1.3</v>
      </c>
      <c r="F979" s="2">
        <v>2.66</v>
      </c>
      <c r="G979" s="2">
        <v>198</v>
      </c>
      <c r="H979" s="2">
        <v>0.076</v>
      </c>
      <c r="I979" s="2">
        <v>0.015</v>
      </c>
      <c r="J979" s="2">
        <v>1.249</v>
      </c>
      <c r="N979" s="2">
        <v>0.004</v>
      </c>
      <c r="O979" s="2">
        <v>209</v>
      </c>
      <c r="R979" s="2">
        <v>67.6</v>
      </c>
      <c r="V979" s="2">
        <v>16</v>
      </c>
      <c r="W979" s="2">
        <v>198</v>
      </c>
      <c r="X979" s="2">
        <v>2410</v>
      </c>
      <c r="Y979" s="2">
        <v>3970</v>
      </c>
      <c r="Z979" s="2">
        <v>77.5</v>
      </c>
      <c r="AA979" s="2">
        <v>2.2</v>
      </c>
      <c r="AF979" s="2">
        <v>8</v>
      </c>
      <c r="AG979" s="2">
        <v>8210</v>
      </c>
      <c r="AK979" s="2">
        <v>4470</v>
      </c>
      <c r="AN979" s="2">
        <v>0.65</v>
      </c>
      <c r="AO979" s="2">
        <v>852</v>
      </c>
      <c r="AP979" s="2">
        <v>0</v>
      </c>
      <c r="AQ979" s="2">
        <v>-4.8</v>
      </c>
      <c r="AS979" s="2">
        <v>1.61</v>
      </c>
      <c r="AV979" s="2">
        <v>166</v>
      </c>
      <c r="BC979" s="2">
        <v>0.005</v>
      </c>
      <c r="BD979" s="2">
        <v>0.02</v>
      </c>
      <c r="BE979" s="1">
        <v>2.67</v>
      </c>
      <c r="BF979" s="2">
        <v>654</v>
      </c>
      <c r="BK979" s="2">
        <v>8.8</v>
      </c>
      <c r="BL979" s="2">
        <v>0.005</v>
      </c>
      <c r="BM979" s="1">
        <v>0.126</v>
      </c>
      <c r="BN979" s="2">
        <v>47.8</v>
      </c>
      <c r="BR979" s="2">
        <v>1</v>
      </c>
      <c r="BU979" s="2">
        <v>1260</v>
      </c>
      <c r="BW979" s="2">
        <v>18.8</v>
      </c>
      <c r="BX979" s="2">
        <v>75</v>
      </c>
      <c r="BZ979" s="2">
        <v>405</v>
      </c>
      <c r="CC979" s="2">
        <v>4600</v>
      </c>
      <c r="CD979" s="2">
        <v>47</v>
      </c>
      <c r="CI979" s="2">
        <f t="shared" si="14"/>
        <v>0.06207874750109024</v>
      </c>
    </row>
    <row r="980" spans="1:87" ht="12.75">
      <c r="A980" s="2" t="s">
        <v>975</v>
      </c>
      <c r="B980" s="2" t="s">
        <v>1002</v>
      </c>
      <c r="D980" s="2">
        <v>1.38</v>
      </c>
      <c r="F980" s="2">
        <v>2.37</v>
      </c>
      <c r="G980" s="2">
        <v>186</v>
      </c>
      <c r="H980" s="2">
        <v>0.128</v>
      </c>
      <c r="I980" s="2">
        <v>0.077</v>
      </c>
      <c r="J980" s="2">
        <v>1.909</v>
      </c>
      <c r="N980" s="2">
        <v>0.0036000000000000003</v>
      </c>
      <c r="O980" s="2">
        <v>192</v>
      </c>
      <c r="R980" s="2">
        <v>69.2</v>
      </c>
      <c r="T980" s="2">
        <v>173</v>
      </c>
      <c r="V980" s="2">
        <v>17</v>
      </c>
      <c r="W980" s="2">
        <v>186</v>
      </c>
      <c r="X980" s="2">
        <v>2210</v>
      </c>
      <c r="Y980" s="2">
        <v>3640</v>
      </c>
      <c r="Z980" s="2">
        <v>76.1</v>
      </c>
      <c r="AA980" s="2">
        <v>4.31</v>
      </c>
      <c r="AF980" s="2">
        <v>6</v>
      </c>
      <c r="AG980" s="2">
        <v>7200</v>
      </c>
      <c r="AK980" s="2">
        <v>4160</v>
      </c>
      <c r="AN980" s="2">
        <v>0.62</v>
      </c>
      <c r="AO980" s="2">
        <v>786</v>
      </c>
      <c r="AP980" s="2">
        <v>0</v>
      </c>
      <c r="AQ980" s="2">
        <v>-0.1</v>
      </c>
      <c r="AS980" s="2">
        <v>1.985</v>
      </c>
      <c r="AV980" s="2">
        <v>149</v>
      </c>
      <c r="AX980" s="2">
        <v>614</v>
      </c>
      <c r="BC980" s="2">
        <v>0.005</v>
      </c>
      <c r="BD980" s="2">
        <v>0.02</v>
      </c>
      <c r="BE980" s="1">
        <v>2.38</v>
      </c>
      <c r="BF980" s="2">
        <v>600</v>
      </c>
      <c r="BK980" s="2">
        <v>8.9</v>
      </c>
      <c r="BL980" s="2">
        <v>0.005</v>
      </c>
      <c r="BM980" s="1">
        <v>0.156</v>
      </c>
      <c r="BN980" s="2">
        <v>43.3</v>
      </c>
      <c r="BR980" s="2">
        <v>1</v>
      </c>
      <c r="BU980" s="2">
        <v>1280</v>
      </c>
      <c r="BW980" s="2">
        <v>19.9</v>
      </c>
      <c r="BX980" s="2">
        <v>76.8</v>
      </c>
      <c r="BZ980" s="2">
        <v>315</v>
      </c>
      <c r="CC980" s="2">
        <v>4100</v>
      </c>
      <c r="CD980" s="2">
        <v>57</v>
      </c>
      <c r="CI980" s="2">
        <f t="shared" si="14"/>
        <v>0.052653015100220836</v>
      </c>
    </row>
    <row r="981" spans="1:87" ht="12.75">
      <c r="A981" s="2" t="s">
        <v>975</v>
      </c>
      <c r="B981" s="2" t="s">
        <v>827</v>
      </c>
      <c r="D981" s="2">
        <v>1.41</v>
      </c>
      <c r="F981" s="2">
        <v>2.45</v>
      </c>
      <c r="G981" s="2">
        <v>192</v>
      </c>
      <c r="H981" s="2">
        <v>0.066</v>
      </c>
      <c r="I981" s="2">
        <v>0.002</v>
      </c>
      <c r="J981" s="2">
        <v>0.32</v>
      </c>
      <c r="N981" s="2">
        <v>0.0033</v>
      </c>
      <c r="O981" s="2">
        <v>197</v>
      </c>
      <c r="R981" s="2">
        <v>70.6</v>
      </c>
      <c r="T981" s="2">
        <v>176</v>
      </c>
      <c r="V981" s="2">
        <v>19</v>
      </c>
      <c r="W981" s="2">
        <v>192</v>
      </c>
      <c r="X981" s="2">
        <v>2400</v>
      </c>
      <c r="Y981" s="2">
        <v>3960</v>
      </c>
      <c r="Z981" s="2">
        <v>65.3</v>
      </c>
      <c r="AA981" s="2">
        <v>3.35</v>
      </c>
      <c r="AF981" s="2">
        <v>7</v>
      </c>
      <c r="AG981" s="2">
        <v>7500</v>
      </c>
      <c r="AK981" s="2">
        <v>4500</v>
      </c>
      <c r="AN981" s="2">
        <v>0.66</v>
      </c>
      <c r="AO981" s="2">
        <v>893</v>
      </c>
      <c r="AP981" s="2">
        <v>0</v>
      </c>
      <c r="AQ981" s="2">
        <v>0.37</v>
      </c>
      <c r="AS981" s="2">
        <v>0.4812</v>
      </c>
      <c r="AV981" s="2">
        <v>174</v>
      </c>
      <c r="AX981" s="2">
        <v>717</v>
      </c>
      <c r="BC981" s="2">
        <v>0.005</v>
      </c>
      <c r="BD981" s="2">
        <v>0.02</v>
      </c>
      <c r="BE981" s="1">
        <v>2.46</v>
      </c>
      <c r="BF981" s="2">
        <v>701</v>
      </c>
      <c r="BK981" s="2">
        <v>8.9</v>
      </c>
      <c r="BL981" s="2">
        <v>0.005</v>
      </c>
      <c r="BM981" s="1">
        <v>0.139</v>
      </c>
      <c r="BN981" s="2">
        <v>49.4</v>
      </c>
      <c r="BR981" s="2">
        <v>1</v>
      </c>
      <c r="BU981" s="2">
        <v>1380</v>
      </c>
      <c r="BW981" s="2">
        <v>20.1</v>
      </c>
      <c r="BX981" s="2">
        <v>75.9</v>
      </c>
      <c r="BZ981" s="2">
        <v>333</v>
      </c>
      <c r="CC981" s="2">
        <v>4200</v>
      </c>
      <c r="CD981" s="2">
        <v>40</v>
      </c>
      <c r="CI981" s="2">
        <f t="shared" si="14"/>
        <v>0.05125520291363164</v>
      </c>
    </row>
    <row r="982" spans="1:87" ht="12.75">
      <c r="A982" s="2" t="s">
        <v>975</v>
      </c>
      <c r="B982" s="2" t="s">
        <v>1003</v>
      </c>
      <c r="D982" s="2">
        <v>1.49</v>
      </c>
      <c r="F982" s="2">
        <v>2.1</v>
      </c>
      <c r="G982" s="2">
        <v>202</v>
      </c>
      <c r="H982" s="2">
        <v>0.09</v>
      </c>
      <c r="I982" s="2">
        <v>0.001</v>
      </c>
      <c r="J982" s="2">
        <v>2.717</v>
      </c>
      <c r="N982" s="2">
        <v>0.0047</v>
      </c>
      <c r="O982" s="2">
        <v>221</v>
      </c>
      <c r="R982" s="2">
        <v>80.6</v>
      </c>
      <c r="T982" s="2">
        <v>201</v>
      </c>
      <c r="V982" s="2">
        <v>13</v>
      </c>
      <c r="W982" s="2">
        <v>202</v>
      </c>
      <c r="X982" s="2">
        <v>2460</v>
      </c>
      <c r="Y982" s="2">
        <v>4050</v>
      </c>
      <c r="Z982" s="2">
        <v>75.8</v>
      </c>
      <c r="AA982" s="2">
        <v>3.15</v>
      </c>
      <c r="AF982" s="2">
        <v>7</v>
      </c>
      <c r="AG982" s="2">
        <v>7790</v>
      </c>
      <c r="AK982" s="2">
        <v>4610</v>
      </c>
      <c r="AN982" s="2">
        <v>0.66</v>
      </c>
      <c r="AO982" s="2">
        <v>860</v>
      </c>
      <c r="AP982" s="2">
        <v>0</v>
      </c>
      <c r="AQ982" s="2">
        <v>1.4</v>
      </c>
      <c r="AS982" s="2">
        <v>3.036</v>
      </c>
      <c r="AV982" s="2">
        <v>160</v>
      </c>
      <c r="AX982" s="2">
        <v>659</v>
      </c>
      <c r="BC982" s="2">
        <v>0.008</v>
      </c>
      <c r="BD982" s="2">
        <v>0.04</v>
      </c>
      <c r="BE982" s="1">
        <v>2.11</v>
      </c>
      <c r="BF982" s="2">
        <v>658</v>
      </c>
      <c r="BK982" s="2">
        <v>8.9</v>
      </c>
      <c r="BL982" s="2">
        <v>0.005</v>
      </c>
      <c r="BM982" s="1">
        <v>0.151</v>
      </c>
      <c r="BN982" s="2">
        <v>44.3</v>
      </c>
      <c r="BR982" s="2">
        <v>1</v>
      </c>
      <c r="BU982" s="2">
        <v>1460</v>
      </c>
      <c r="BW982" s="2">
        <v>21.7</v>
      </c>
      <c r="BX982" s="2">
        <v>77.6</v>
      </c>
      <c r="BZ982" s="2">
        <v>292</v>
      </c>
      <c r="CC982" s="2">
        <v>4400</v>
      </c>
      <c r="CD982" s="2">
        <v>64</v>
      </c>
      <c r="CI982" s="2">
        <f t="shared" si="14"/>
        <v>0.04384829488253259</v>
      </c>
    </row>
    <row r="983" spans="1:87" ht="12.75">
      <c r="A983" s="2" t="s">
        <v>975</v>
      </c>
      <c r="B983" s="2" t="s">
        <v>1004</v>
      </c>
      <c r="D983" s="2">
        <v>1.39</v>
      </c>
      <c r="F983" s="2">
        <v>3.22</v>
      </c>
      <c r="G983" s="2">
        <v>196</v>
      </c>
      <c r="H983" s="2">
        <v>0.231</v>
      </c>
      <c r="I983" s="2">
        <v>0.012</v>
      </c>
      <c r="J983" s="2">
        <v>1.997</v>
      </c>
      <c r="N983" s="2">
        <v>0.004</v>
      </c>
      <c r="O983" s="2">
        <v>211</v>
      </c>
      <c r="R983" s="2">
        <v>84.7</v>
      </c>
      <c r="T983" s="2">
        <v>211</v>
      </c>
      <c r="V983" s="2">
        <v>14</v>
      </c>
      <c r="W983" s="2">
        <v>196</v>
      </c>
      <c r="X983" s="2">
        <v>2400</v>
      </c>
      <c r="Y983" s="2">
        <v>3960</v>
      </c>
      <c r="Z983" s="2">
        <v>91.8</v>
      </c>
      <c r="AA983" s="2">
        <v>5.6</v>
      </c>
      <c r="AF983" s="2">
        <v>7</v>
      </c>
      <c r="AG983" s="2">
        <v>7720</v>
      </c>
      <c r="AK983" s="2">
        <v>4620</v>
      </c>
      <c r="AN983" s="2">
        <v>0.59</v>
      </c>
      <c r="AO983" s="2">
        <v>969</v>
      </c>
      <c r="AP983" s="2">
        <v>0</v>
      </c>
      <c r="AQ983" s="2">
        <v>4.7</v>
      </c>
      <c r="AS983" s="2">
        <v>2.64</v>
      </c>
      <c r="AV983" s="2">
        <v>184</v>
      </c>
      <c r="AX983" s="2">
        <v>758</v>
      </c>
      <c r="BC983" s="2">
        <v>0.005</v>
      </c>
      <c r="BD983" s="2">
        <v>0.02</v>
      </c>
      <c r="BE983" s="1">
        <v>3.23</v>
      </c>
      <c r="BF983" s="2">
        <v>773</v>
      </c>
      <c r="BK983" s="2">
        <v>8.8</v>
      </c>
      <c r="BL983" s="2">
        <v>0.007</v>
      </c>
      <c r="BM983" s="1">
        <v>0.217</v>
      </c>
      <c r="BN983" s="2">
        <v>46.7</v>
      </c>
      <c r="BR983" s="2">
        <v>1</v>
      </c>
      <c r="BU983" s="2">
        <v>1500</v>
      </c>
      <c r="BW983" s="2">
        <v>21</v>
      </c>
      <c r="BX983" s="2">
        <v>76</v>
      </c>
      <c r="BZ983" s="2">
        <v>306</v>
      </c>
      <c r="CC983" s="2">
        <v>4400</v>
      </c>
      <c r="CD983" s="2">
        <v>96</v>
      </c>
      <c r="CI983" s="2">
        <f t="shared" si="14"/>
        <v>0.04709937565036421</v>
      </c>
    </row>
    <row r="984" spans="1:87" ht="12.75">
      <c r="A984" s="2" t="s">
        <v>975</v>
      </c>
      <c r="B984" s="2" t="s">
        <v>1005</v>
      </c>
      <c r="D984" s="2">
        <v>0.97</v>
      </c>
      <c r="F984" s="2">
        <v>2.09</v>
      </c>
      <c r="G984" s="2">
        <v>162</v>
      </c>
      <c r="H984" s="2">
        <v>0.015</v>
      </c>
      <c r="I984" s="2">
        <v>0.001</v>
      </c>
      <c r="J984" s="2">
        <v>0.406</v>
      </c>
      <c r="N984" s="2">
        <v>0.002</v>
      </c>
      <c r="O984" s="2">
        <v>186</v>
      </c>
      <c r="R984" s="2">
        <v>59.3</v>
      </c>
      <c r="T984" s="2">
        <v>148</v>
      </c>
      <c r="V984" s="2">
        <v>6</v>
      </c>
      <c r="W984" s="2">
        <v>162</v>
      </c>
      <c r="X984" s="2">
        <v>1710</v>
      </c>
      <c r="Y984" s="2">
        <v>2820</v>
      </c>
      <c r="Z984" s="2">
        <v>42.4</v>
      </c>
      <c r="AA984" s="2">
        <v>3.6</v>
      </c>
      <c r="AF984" s="2">
        <v>5</v>
      </c>
      <c r="AG984" s="2">
        <v>4710</v>
      </c>
      <c r="AK984" s="2">
        <v>2950</v>
      </c>
      <c r="AN984" s="2">
        <v>0.47</v>
      </c>
      <c r="AO984" s="2">
        <v>580</v>
      </c>
      <c r="AP984" s="2">
        <v>0</v>
      </c>
      <c r="AS984" s="2">
        <v>0.4854</v>
      </c>
      <c r="AV984" s="2">
        <v>105</v>
      </c>
      <c r="AX984" s="2">
        <v>432</v>
      </c>
      <c r="BC984" s="2">
        <v>0.004</v>
      </c>
      <c r="BD984" s="2">
        <v>0.02</v>
      </c>
      <c r="BE984" s="1">
        <v>2.09</v>
      </c>
      <c r="BF984" s="2">
        <v>418</v>
      </c>
      <c r="BK984" s="2">
        <v>8.7</v>
      </c>
      <c r="BL984" s="2">
        <v>0.003</v>
      </c>
      <c r="BM984" s="1">
        <v>0.15</v>
      </c>
      <c r="BN984" s="2">
        <v>26.4</v>
      </c>
      <c r="BR984" s="2">
        <v>1</v>
      </c>
      <c r="BU984" s="2">
        <v>764</v>
      </c>
      <c r="BW984" s="2">
        <v>13.8</v>
      </c>
      <c r="BX984" s="2">
        <v>73</v>
      </c>
      <c r="BZ984" s="2">
        <v>198</v>
      </c>
      <c r="CC984" s="2">
        <v>2600</v>
      </c>
      <c r="CD984" s="2">
        <v>31</v>
      </c>
      <c r="CI984" s="2">
        <f t="shared" si="14"/>
        <v>0.042773426803220334</v>
      </c>
    </row>
    <row r="985" spans="1:87" ht="12.75">
      <c r="A985" s="2" t="s">
        <v>975</v>
      </c>
      <c r="B985" s="2" t="s">
        <v>1006</v>
      </c>
      <c r="D985" s="2">
        <v>0.86</v>
      </c>
      <c r="F985" s="2">
        <v>2.47</v>
      </c>
      <c r="G985" s="2">
        <v>177</v>
      </c>
      <c r="H985" s="2">
        <v>0.095</v>
      </c>
      <c r="I985" s="2">
        <v>0.001</v>
      </c>
      <c r="J985" s="2">
        <v>0.684</v>
      </c>
      <c r="K985" s="2">
        <v>0.006</v>
      </c>
      <c r="N985" s="2">
        <v>0.0025</v>
      </c>
      <c r="O985" s="2">
        <v>203</v>
      </c>
      <c r="R985" s="2">
        <v>67.8</v>
      </c>
      <c r="T985" s="2">
        <v>169</v>
      </c>
      <c r="V985" s="2">
        <v>7</v>
      </c>
      <c r="W985" s="2">
        <v>177</v>
      </c>
      <c r="X985" s="2">
        <v>1750</v>
      </c>
      <c r="Y985" s="2">
        <v>2880</v>
      </c>
      <c r="Z985" s="2">
        <v>67.9</v>
      </c>
      <c r="AA985" s="2">
        <v>7.52</v>
      </c>
      <c r="AF985" s="2">
        <v>5</v>
      </c>
      <c r="AG985" s="2">
        <v>5570</v>
      </c>
      <c r="AK985" s="2">
        <v>3200</v>
      </c>
      <c r="AN985" s="2">
        <v>0.42</v>
      </c>
      <c r="AO985" s="2">
        <v>651</v>
      </c>
      <c r="AP985" s="2">
        <v>0</v>
      </c>
      <c r="AQ985" s="2">
        <v>-3.7</v>
      </c>
      <c r="AS985" s="2">
        <v>0.7801</v>
      </c>
      <c r="AV985" s="2">
        <v>117</v>
      </c>
      <c r="AX985" s="2">
        <v>482</v>
      </c>
      <c r="BC985" s="2">
        <v>0.003</v>
      </c>
      <c r="BD985" s="2">
        <v>0.02</v>
      </c>
      <c r="BE985" s="1">
        <v>2.47</v>
      </c>
      <c r="BF985" s="2">
        <v>480</v>
      </c>
      <c r="BK985" s="2">
        <v>8.4</v>
      </c>
      <c r="BL985" s="2">
        <v>0.006</v>
      </c>
      <c r="BM985" s="1">
        <v>0.157</v>
      </c>
      <c r="BN985" s="2">
        <v>35.8</v>
      </c>
      <c r="BR985" s="2">
        <v>1</v>
      </c>
      <c r="BU985" s="2">
        <v>909</v>
      </c>
      <c r="BW985" s="2">
        <v>15.5</v>
      </c>
      <c r="BX985" s="2">
        <v>74</v>
      </c>
      <c r="BZ985" s="2">
        <v>223</v>
      </c>
      <c r="CC985" s="2">
        <v>3100</v>
      </c>
      <c r="CD985" s="2">
        <v>57</v>
      </c>
      <c r="CI985" s="2">
        <f t="shared" si="14"/>
        <v>0.04707298944551807</v>
      </c>
    </row>
    <row r="986" spans="1:87" ht="12.75">
      <c r="A986" s="2" t="s">
        <v>975</v>
      </c>
      <c r="B986" s="2" t="s">
        <v>1007</v>
      </c>
      <c r="D986" s="2">
        <v>0.98</v>
      </c>
      <c r="E986" s="2">
        <v>1.89</v>
      </c>
      <c r="F986" s="2">
        <v>1.88</v>
      </c>
      <c r="G986" s="2">
        <v>180</v>
      </c>
      <c r="H986" s="2">
        <v>0.015</v>
      </c>
      <c r="J986" s="2">
        <v>0.609</v>
      </c>
      <c r="K986" s="2">
        <v>0.006</v>
      </c>
      <c r="N986" s="2">
        <v>0.003</v>
      </c>
      <c r="O986" s="2">
        <v>206</v>
      </c>
      <c r="S986" s="2">
        <v>55.7</v>
      </c>
      <c r="T986" s="2">
        <v>139</v>
      </c>
      <c r="V986" s="2">
        <v>7</v>
      </c>
      <c r="W986" s="2">
        <v>180</v>
      </c>
      <c r="X986" s="2">
        <v>1560</v>
      </c>
      <c r="Z986" s="2">
        <v>37.1</v>
      </c>
      <c r="AA986" s="2">
        <v>3.15</v>
      </c>
      <c r="AF986" s="2">
        <v>6</v>
      </c>
      <c r="AG986" s="2">
        <v>5490</v>
      </c>
      <c r="AK986" s="2">
        <v>2970</v>
      </c>
      <c r="AN986" s="2">
        <v>0.43</v>
      </c>
      <c r="AO986" s="2">
        <v>567</v>
      </c>
      <c r="AP986" s="2">
        <v>0</v>
      </c>
      <c r="AQ986" s="2">
        <v>-2.4</v>
      </c>
      <c r="AS986" s="2">
        <v>0.776</v>
      </c>
      <c r="AW986" s="2">
        <v>104</v>
      </c>
      <c r="AX986" s="2">
        <v>428</v>
      </c>
      <c r="BC986" s="2">
        <v>0.008</v>
      </c>
      <c r="BD986" s="2">
        <v>0.04</v>
      </c>
      <c r="BE986" s="1" t="e">
        <f>NA()</f>
        <v>#N/A</v>
      </c>
      <c r="BF986" s="2">
        <v>387</v>
      </c>
      <c r="BK986" s="2">
        <v>8.6</v>
      </c>
      <c r="BL986" s="2">
        <v>0.003</v>
      </c>
      <c r="BM986" s="1">
        <v>0.127</v>
      </c>
      <c r="BN986" s="2">
        <v>29.4</v>
      </c>
      <c r="BR986" s="2">
        <v>1</v>
      </c>
      <c r="BV986" s="2">
        <v>876</v>
      </c>
      <c r="BW986" s="2">
        <v>16</v>
      </c>
      <c r="BX986" s="2">
        <v>75.9</v>
      </c>
      <c r="BZ986" s="2">
        <v>240</v>
      </c>
      <c r="CC986" s="2">
        <v>3100</v>
      </c>
      <c r="CD986" s="2">
        <v>36</v>
      </c>
      <c r="CI986" s="2">
        <f t="shared" si="14"/>
        <v>0.05683182582246059</v>
      </c>
    </row>
    <row r="987" spans="1:87" ht="12.75">
      <c r="A987" s="2" t="s">
        <v>1008</v>
      </c>
      <c r="B987" s="2" t="s">
        <v>1009</v>
      </c>
      <c r="F987" s="2">
        <v>1.05</v>
      </c>
      <c r="G987" s="2">
        <v>130</v>
      </c>
      <c r="I987" s="2">
        <v>0.01</v>
      </c>
      <c r="J987" s="2">
        <v>0.5630000000000001</v>
      </c>
      <c r="K987" s="2">
        <v>0.005</v>
      </c>
      <c r="O987" s="2">
        <v>152</v>
      </c>
      <c r="R987" s="2">
        <v>39</v>
      </c>
      <c r="V987" s="2">
        <v>3</v>
      </c>
      <c r="X987" s="2">
        <v>668</v>
      </c>
      <c r="Z987" s="2" t="e">
        <f>NA()</f>
        <v>#N/A</v>
      </c>
      <c r="AP987" s="2">
        <v>0</v>
      </c>
      <c r="AR987" s="2">
        <v>0.005</v>
      </c>
      <c r="AS987" s="2">
        <v>0.451</v>
      </c>
      <c r="AV987" s="2">
        <v>51.3</v>
      </c>
      <c r="AY987" s="2">
        <v>0.001</v>
      </c>
      <c r="AZ987" s="2">
        <v>0.022000000000000002</v>
      </c>
      <c r="BE987" s="1">
        <v>1.05</v>
      </c>
      <c r="BG987" s="2">
        <v>6.5</v>
      </c>
      <c r="BH987" s="2">
        <v>11.5</v>
      </c>
      <c r="BI987" s="2">
        <v>0.005</v>
      </c>
      <c r="BK987" s="2">
        <v>8.4</v>
      </c>
      <c r="BL987" s="2">
        <v>0.005</v>
      </c>
      <c r="BM987" s="1">
        <v>0.077</v>
      </c>
      <c r="BN987" s="2">
        <v>14.8</v>
      </c>
      <c r="BU987" s="2">
        <v>378</v>
      </c>
      <c r="BY987" s="2">
        <v>0.652</v>
      </c>
      <c r="BZ987" s="2">
        <v>117</v>
      </c>
      <c r="CA987" s="2">
        <v>36.6</v>
      </c>
      <c r="CI987" s="2">
        <f t="shared" si="14"/>
        <v>0.06470150230236718</v>
      </c>
    </row>
    <row r="988" spans="1:65" ht="12.75">
      <c r="A988" s="2" t="s">
        <v>1008</v>
      </c>
      <c r="B988" s="2" t="s">
        <v>1010</v>
      </c>
      <c r="G988" s="2">
        <v>111</v>
      </c>
      <c r="O988" s="2">
        <v>132</v>
      </c>
      <c r="V988" s="2">
        <v>2</v>
      </c>
      <c r="Z988" s="2" t="e">
        <f>NA()</f>
        <v>#N/A</v>
      </c>
      <c r="AP988" s="2">
        <v>0</v>
      </c>
      <c r="BE988" s="1" t="e">
        <f>NA()</f>
        <v>#N/A</v>
      </c>
      <c r="BM988" s="1" t="e">
        <f>NA()</f>
        <v>#N/A</v>
      </c>
    </row>
    <row r="989" spans="1:87" ht="12.75">
      <c r="A989" s="2" t="s">
        <v>1008</v>
      </c>
      <c r="B989" s="2" t="s">
        <v>1011</v>
      </c>
      <c r="F989" s="2">
        <v>1.39</v>
      </c>
      <c r="G989" s="2">
        <v>113</v>
      </c>
      <c r="I989" s="2">
        <v>0.01</v>
      </c>
      <c r="J989" s="2">
        <v>0.554</v>
      </c>
      <c r="K989" s="2">
        <v>0.007</v>
      </c>
      <c r="L989" s="2">
        <v>0.001</v>
      </c>
      <c r="O989" s="2">
        <v>138</v>
      </c>
      <c r="R989" s="2">
        <v>34.6</v>
      </c>
      <c r="V989" s="2">
        <v>0</v>
      </c>
      <c r="X989" s="2">
        <v>559</v>
      </c>
      <c r="Z989" s="2" t="e">
        <f>NA()</f>
        <v>#N/A</v>
      </c>
      <c r="AP989" s="2">
        <v>0</v>
      </c>
      <c r="AR989" s="2">
        <v>0.005</v>
      </c>
      <c r="AS989" s="2">
        <v>0.756</v>
      </c>
      <c r="AV989" s="2">
        <v>44.3</v>
      </c>
      <c r="AY989" s="2">
        <v>0.001</v>
      </c>
      <c r="AZ989" s="2">
        <v>0.027</v>
      </c>
      <c r="BE989" s="1">
        <v>1.39</v>
      </c>
      <c r="BG989" s="2">
        <v>5.7</v>
      </c>
      <c r="BH989" s="2">
        <v>13</v>
      </c>
      <c r="BI989" s="2">
        <v>0.005</v>
      </c>
      <c r="BK989" s="2">
        <v>8.2</v>
      </c>
      <c r="BL989" s="2">
        <v>0.005</v>
      </c>
      <c r="BM989" s="1">
        <v>0.116</v>
      </c>
      <c r="BN989" s="2">
        <v>12.7</v>
      </c>
      <c r="BU989" s="2">
        <v>337</v>
      </c>
      <c r="BY989" s="2">
        <v>0.549</v>
      </c>
      <c r="BZ989" s="2">
        <v>102</v>
      </c>
      <c r="CA989" s="2">
        <v>30.8</v>
      </c>
      <c r="CI989" s="2">
        <f t="shared" si="14"/>
        <v>0.06740518876617418</v>
      </c>
    </row>
    <row r="990" spans="1:65" ht="12.75">
      <c r="A990" s="2" t="s">
        <v>1008</v>
      </c>
      <c r="B990" s="2" t="s">
        <v>1012</v>
      </c>
      <c r="G990" s="2">
        <v>155</v>
      </c>
      <c r="O990" s="2">
        <v>183</v>
      </c>
      <c r="V990" s="2">
        <v>3</v>
      </c>
      <c r="Z990" s="2" t="e">
        <f>NA()</f>
        <v>#N/A</v>
      </c>
      <c r="AP990" s="2">
        <v>0</v>
      </c>
      <c r="BE990" s="1" t="e">
        <f>NA()</f>
        <v>#N/A</v>
      </c>
      <c r="BM990" s="1" t="e">
        <f>NA()</f>
        <v>#N/A</v>
      </c>
    </row>
    <row r="991" spans="1:87" ht="12.75">
      <c r="A991" s="2" t="s">
        <v>1008</v>
      </c>
      <c r="B991" s="2" t="s">
        <v>1013</v>
      </c>
      <c r="F991" s="2">
        <v>1.95</v>
      </c>
      <c r="G991" s="2">
        <v>145</v>
      </c>
      <c r="I991" s="2">
        <v>0.01</v>
      </c>
      <c r="J991" s="2">
        <v>1.34</v>
      </c>
      <c r="K991" s="2">
        <v>0.019</v>
      </c>
      <c r="L991" s="2">
        <v>0.001</v>
      </c>
      <c r="O991" s="2">
        <v>169</v>
      </c>
      <c r="R991" s="2">
        <v>44.3</v>
      </c>
      <c r="V991" s="2">
        <v>4</v>
      </c>
      <c r="X991" s="2">
        <v>796</v>
      </c>
      <c r="Z991" s="2" t="e">
        <f>NA()</f>
        <v>#N/A</v>
      </c>
      <c r="AP991" s="2">
        <v>0</v>
      </c>
      <c r="AR991" s="2">
        <v>0.005</v>
      </c>
      <c r="AS991" s="2">
        <v>1.39</v>
      </c>
      <c r="AV991" s="2">
        <v>61.8</v>
      </c>
      <c r="AY991" s="2">
        <v>0.001</v>
      </c>
      <c r="AZ991" s="2">
        <v>0.028</v>
      </c>
      <c r="BE991" s="1">
        <v>1.96</v>
      </c>
      <c r="BG991" s="2">
        <v>7.8</v>
      </c>
      <c r="BH991" s="2">
        <v>18</v>
      </c>
      <c r="BI991" s="2">
        <v>0.011000000000000001</v>
      </c>
      <c r="BK991" s="2">
        <v>8.4</v>
      </c>
      <c r="BL991" s="2">
        <v>0.005</v>
      </c>
      <c r="BM991" s="1">
        <v>0.13</v>
      </c>
      <c r="BN991" s="2">
        <v>18.9</v>
      </c>
      <c r="BU991" s="2">
        <v>470</v>
      </c>
      <c r="BY991" s="2">
        <v>0.756</v>
      </c>
      <c r="BZ991" s="2">
        <v>135</v>
      </c>
      <c r="CA991" s="2">
        <v>42.9</v>
      </c>
      <c r="CI991" s="2">
        <f t="shared" si="14"/>
        <v>0.06265066226031302</v>
      </c>
    </row>
    <row r="992" spans="1:65" ht="12.75">
      <c r="A992" s="2" t="s">
        <v>1008</v>
      </c>
      <c r="B992" s="2" t="s">
        <v>1014</v>
      </c>
      <c r="G992" s="2">
        <v>111</v>
      </c>
      <c r="O992" s="2">
        <v>129</v>
      </c>
      <c r="V992" s="2">
        <v>3</v>
      </c>
      <c r="Z992" s="2" t="e">
        <f>NA()</f>
        <v>#N/A</v>
      </c>
      <c r="AP992" s="2">
        <v>0</v>
      </c>
      <c r="BE992" s="1" t="e">
        <f>NA()</f>
        <v>#N/A</v>
      </c>
      <c r="BM992" s="1" t="e">
        <f>NA()</f>
        <v>#N/A</v>
      </c>
    </row>
    <row r="993" spans="1:87" ht="12.75">
      <c r="A993" s="2" t="s">
        <v>1008</v>
      </c>
      <c r="B993" s="2" t="s">
        <v>1015</v>
      </c>
      <c r="F993" s="2">
        <v>2.22</v>
      </c>
      <c r="G993" s="2">
        <v>138</v>
      </c>
      <c r="I993" s="2">
        <v>0.01</v>
      </c>
      <c r="J993" s="2">
        <v>2.4</v>
      </c>
      <c r="K993" s="2">
        <v>0.005</v>
      </c>
      <c r="L993" s="2">
        <v>0.001</v>
      </c>
      <c r="O993" s="2">
        <v>168</v>
      </c>
      <c r="R993" s="2">
        <v>42.5</v>
      </c>
      <c r="V993" s="2">
        <v>0</v>
      </c>
      <c r="X993" s="2">
        <v>732</v>
      </c>
      <c r="Z993" s="2" t="e">
        <f>NA()</f>
        <v>#N/A</v>
      </c>
      <c r="AP993" s="2">
        <v>0</v>
      </c>
      <c r="AR993" s="2">
        <v>0.005</v>
      </c>
      <c r="AS993" s="2">
        <v>2.53</v>
      </c>
      <c r="AV993" s="2">
        <v>56.4</v>
      </c>
      <c r="AY993" s="2">
        <v>0.001</v>
      </c>
      <c r="AZ993" s="2">
        <v>0.07400000000000001</v>
      </c>
      <c r="BE993" s="1">
        <v>2.22</v>
      </c>
      <c r="BG993" s="2">
        <v>6.8</v>
      </c>
      <c r="BH993" s="2">
        <v>17.5</v>
      </c>
      <c r="BI993" s="2">
        <v>0.005</v>
      </c>
      <c r="BK993" s="2">
        <v>8.3</v>
      </c>
      <c r="BL993" s="2">
        <v>0.005</v>
      </c>
      <c r="BM993" s="1">
        <v>0.171</v>
      </c>
      <c r="BN993" s="2">
        <v>16.4</v>
      </c>
      <c r="BU993" s="2">
        <v>412</v>
      </c>
      <c r="BY993" s="2">
        <v>0.807</v>
      </c>
      <c r="BZ993" s="2">
        <v>122</v>
      </c>
      <c r="CA993" s="2">
        <v>38.2</v>
      </c>
      <c r="CI993" s="2">
        <f t="shared" si="14"/>
        <v>0.06156781130766563</v>
      </c>
    </row>
    <row r="994" spans="1:65" ht="12.75">
      <c r="A994" s="2" t="s">
        <v>1008</v>
      </c>
      <c r="B994" s="2" t="s">
        <v>1016</v>
      </c>
      <c r="G994" s="2">
        <v>118</v>
      </c>
      <c r="O994" s="2">
        <v>136</v>
      </c>
      <c r="V994" s="2">
        <v>4</v>
      </c>
      <c r="Z994" s="2" t="e">
        <f>NA()</f>
        <v>#N/A</v>
      </c>
      <c r="AP994" s="2">
        <v>0</v>
      </c>
      <c r="BE994" s="1" t="e">
        <f>NA()</f>
        <v>#N/A</v>
      </c>
      <c r="BM994" s="1" t="e">
        <f>NA()</f>
        <v>#N/A</v>
      </c>
    </row>
    <row r="995" spans="1:87" ht="12.75">
      <c r="A995" s="2" t="s">
        <v>1008</v>
      </c>
      <c r="B995" s="2" t="s">
        <v>1017</v>
      </c>
      <c r="F995" s="2">
        <v>1.31</v>
      </c>
      <c r="G995" s="2">
        <v>117</v>
      </c>
      <c r="I995" s="2">
        <v>0.01</v>
      </c>
      <c r="J995" s="2">
        <v>2.4</v>
      </c>
      <c r="K995" s="2">
        <v>0.005</v>
      </c>
      <c r="L995" s="2">
        <v>0.001</v>
      </c>
      <c r="O995" s="2">
        <v>142</v>
      </c>
      <c r="R995" s="2">
        <v>36.2</v>
      </c>
      <c r="V995" s="2">
        <v>1</v>
      </c>
      <c r="X995" s="2">
        <v>588</v>
      </c>
      <c r="Z995" s="2" t="e">
        <f>NA()</f>
        <v>#N/A</v>
      </c>
      <c r="AP995" s="2">
        <v>0</v>
      </c>
      <c r="AR995" s="2">
        <v>0.005</v>
      </c>
      <c r="AS995" s="2">
        <v>1.94</v>
      </c>
      <c r="AV995" s="2">
        <v>46.6</v>
      </c>
      <c r="AY995" s="2">
        <v>0.001</v>
      </c>
      <c r="AZ995" s="2">
        <v>0.043000000000000003</v>
      </c>
      <c r="BE995" s="1">
        <v>1.31</v>
      </c>
      <c r="BG995" s="2">
        <v>6.1</v>
      </c>
      <c r="BH995" s="2">
        <v>13.1</v>
      </c>
      <c r="BI995" s="2">
        <v>0.005</v>
      </c>
      <c r="BK995" s="2">
        <v>8.4</v>
      </c>
      <c r="BL995" s="2">
        <v>0.005</v>
      </c>
      <c r="BM995" s="1">
        <v>0.108</v>
      </c>
      <c r="BN995" s="2">
        <v>13.7</v>
      </c>
      <c r="BU995" s="2">
        <v>351</v>
      </c>
      <c r="BY995" s="2">
        <v>0.537</v>
      </c>
      <c r="BZ995" s="2">
        <v>105</v>
      </c>
      <c r="CA995" s="2">
        <v>32.2</v>
      </c>
      <c r="CI995" s="2">
        <f t="shared" si="14"/>
        <v>0.06596551211535605</v>
      </c>
    </row>
    <row r="996" spans="1:65" ht="12.75">
      <c r="A996" s="2" t="s">
        <v>1008</v>
      </c>
      <c r="B996" s="2" t="s">
        <v>1018</v>
      </c>
      <c r="G996" s="2">
        <v>114</v>
      </c>
      <c r="O996" s="2">
        <v>131</v>
      </c>
      <c r="V996" s="2">
        <v>4</v>
      </c>
      <c r="Z996" s="2" t="e">
        <f>NA()</f>
        <v>#N/A</v>
      </c>
      <c r="AP996" s="2">
        <v>0</v>
      </c>
      <c r="BE996" s="1" t="e">
        <f>NA()</f>
        <v>#N/A</v>
      </c>
      <c r="BM996" s="1" t="e">
        <f>NA()</f>
        <v>#N/A</v>
      </c>
    </row>
    <row r="997" spans="1:87" ht="12.75">
      <c r="A997" s="2" t="s">
        <v>1008</v>
      </c>
      <c r="B997" s="2" t="s">
        <v>1019</v>
      </c>
      <c r="F997" s="2">
        <v>1.72</v>
      </c>
      <c r="G997" s="2">
        <v>127</v>
      </c>
      <c r="I997" s="2">
        <v>0.01</v>
      </c>
      <c r="J997" s="2">
        <v>1.54</v>
      </c>
      <c r="K997" s="2">
        <v>0.024</v>
      </c>
      <c r="L997" s="2">
        <v>0.001</v>
      </c>
      <c r="O997" s="2">
        <v>148</v>
      </c>
      <c r="R997" s="2">
        <v>40.9</v>
      </c>
      <c r="V997" s="2">
        <v>4</v>
      </c>
      <c r="X997" s="2">
        <v>750</v>
      </c>
      <c r="Z997" s="2" t="e">
        <f>NA()</f>
        <v>#N/A</v>
      </c>
      <c r="AP997" s="2">
        <v>0</v>
      </c>
      <c r="AR997" s="2">
        <v>0.005</v>
      </c>
      <c r="AS997" s="2">
        <v>1.93</v>
      </c>
      <c r="AV997" s="2">
        <v>56.3</v>
      </c>
      <c r="AY997" s="2">
        <v>0.001</v>
      </c>
      <c r="AZ997" s="2">
        <v>0.062</v>
      </c>
      <c r="BE997" s="1">
        <v>1.73</v>
      </c>
      <c r="BG997" s="2">
        <v>6.5</v>
      </c>
      <c r="BH997" s="2">
        <v>16.8</v>
      </c>
      <c r="BI997" s="2">
        <v>0.005</v>
      </c>
      <c r="BK997" s="2">
        <v>8.6</v>
      </c>
      <c r="BL997" s="2">
        <v>0.005</v>
      </c>
      <c r="BM997" s="1">
        <v>0.131</v>
      </c>
      <c r="BN997" s="2">
        <v>16.8</v>
      </c>
      <c r="BU997" s="2">
        <v>410</v>
      </c>
      <c r="BY997" s="2">
        <v>0.655</v>
      </c>
      <c r="BZ997" s="2">
        <v>129</v>
      </c>
      <c r="CA997" s="2">
        <v>40.1</v>
      </c>
      <c r="CI997" s="2">
        <f t="shared" si="14"/>
        <v>0.06353798126951093</v>
      </c>
    </row>
    <row r="998" spans="1:65" ht="12.75">
      <c r="A998" s="2" t="s">
        <v>1008</v>
      </c>
      <c r="B998" s="2" t="s">
        <v>1020</v>
      </c>
      <c r="G998" s="2">
        <v>117</v>
      </c>
      <c r="O998" s="2">
        <v>143</v>
      </c>
      <c r="V998" s="2">
        <v>0</v>
      </c>
      <c r="Z998" s="2" t="e">
        <f>NA()</f>
        <v>#N/A</v>
      </c>
      <c r="AP998" s="2">
        <v>0</v>
      </c>
      <c r="BE998" s="1" t="e">
        <f>NA()</f>
        <v>#N/A</v>
      </c>
      <c r="BM998" s="1" t="e">
        <f>NA()</f>
        <v>#N/A</v>
      </c>
    </row>
    <row r="999" spans="1:87" ht="12.75">
      <c r="A999" s="2" t="s">
        <v>1008</v>
      </c>
      <c r="B999" s="2" t="s">
        <v>1021</v>
      </c>
      <c r="F999" s="2">
        <v>1.55</v>
      </c>
      <c r="G999" s="2">
        <v>144</v>
      </c>
      <c r="I999" s="2">
        <v>0.01</v>
      </c>
      <c r="J999" s="2">
        <v>0.274</v>
      </c>
      <c r="K999" s="2">
        <v>0.005</v>
      </c>
      <c r="L999" s="2">
        <v>0.001</v>
      </c>
      <c r="O999" s="2">
        <v>176</v>
      </c>
      <c r="R999" s="2">
        <v>46.2</v>
      </c>
      <c r="V999" s="2">
        <v>0</v>
      </c>
      <c r="X999" s="2">
        <v>935</v>
      </c>
      <c r="Z999" s="2" t="e">
        <f>NA()</f>
        <v>#N/A</v>
      </c>
      <c r="AP999" s="2">
        <v>0</v>
      </c>
      <c r="AR999" s="2">
        <v>0.005</v>
      </c>
      <c r="AS999" s="2">
        <v>0.39</v>
      </c>
      <c r="AV999" s="2">
        <v>71.6</v>
      </c>
      <c r="AY999" s="2">
        <v>0.001</v>
      </c>
      <c r="AZ999" s="2">
        <v>0.023</v>
      </c>
      <c r="BE999" s="1">
        <v>1.55</v>
      </c>
      <c r="BG999" s="2">
        <v>8.6</v>
      </c>
      <c r="BH999" s="2">
        <v>14.4</v>
      </c>
      <c r="BI999" s="2">
        <v>0.005</v>
      </c>
      <c r="BK999" s="2">
        <v>8.3</v>
      </c>
      <c r="BL999" s="2">
        <v>0.005</v>
      </c>
      <c r="BM999" s="1">
        <v>0.098</v>
      </c>
      <c r="BN999" s="2">
        <v>20.4</v>
      </c>
      <c r="BU999" s="2">
        <v>498</v>
      </c>
      <c r="BY999" s="2">
        <v>0.917</v>
      </c>
      <c r="BZ999" s="2">
        <v>157</v>
      </c>
      <c r="CA999" s="2">
        <v>49.1</v>
      </c>
      <c r="CI999" s="2">
        <f t="shared" si="14"/>
        <v>0.06202874679339147</v>
      </c>
    </row>
    <row r="1000" spans="1:65" ht="12.75">
      <c r="A1000" s="2" t="s">
        <v>1008</v>
      </c>
      <c r="B1000" s="2" t="s">
        <v>1022</v>
      </c>
      <c r="G1000" s="2">
        <v>177</v>
      </c>
      <c r="O1000" s="2">
        <v>216</v>
      </c>
      <c r="V1000" s="2">
        <v>0</v>
      </c>
      <c r="Z1000" s="2" t="e">
        <f>NA()</f>
        <v>#N/A</v>
      </c>
      <c r="AP1000" s="2">
        <v>0</v>
      </c>
      <c r="BE1000" s="1" t="e">
        <f>NA()</f>
        <v>#N/A</v>
      </c>
      <c r="BM1000" s="1" t="e">
        <f>NA()</f>
        <v>#N/A</v>
      </c>
    </row>
    <row r="1001" spans="1:87" ht="12.75">
      <c r="A1001" s="2" t="s">
        <v>1008</v>
      </c>
      <c r="B1001" s="2" t="s">
        <v>1023</v>
      </c>
      <c r="F1001" s="2">
        <v>1.85</v>
      </c>
      <c r="G1001" s="2">
        <v>122</v>
      </c>
      <c r="I1001" s="2">
        <v>0.01</v>
      </c>
      <c r="J1001" s="2">
        <v>0.48100000000000004</v>
      </c>
      <c r="K1001" s="2">
        <v>0.005</v>
      </c>
      <c r="L1001" s="2">
        <v>0.001</v>
      </c>
      <c r="O1001" s="2">
        <v>135</v>
      </c>
      <c r="R1001" s="2">
        <v>38.2</v>
      </c>
      <c r="V1001" s="2">
        <v>7</v>
      </c>
      <c r="X1001" s="2">
        <v>743</v>
      </c>
      <c r="Z1001" s="2" t="e">
        <f>NA()</f>
        <v>#N/A</v>
      </c>
      <c r="AP1001" s="2">
        <v>0</v>
      </c>
      <c r="AR1001" s="2">
        <v>0.005</v>
      </c>
      <c r="AS1001" s="2">
        <v>0.63</v>
      </c>
      <c r="AV1001" s="2">
        <v>61.3</v>
      </c>
      <c r="AY1001" s="2">
        <v>0.001</v>
      </c>
      <c r="AZ1001" s="2">
        <v>0.032</v>
      </c>
      <c r="BE1001" s="1">
        <v>1.86</v>
      </c>
      <c r="BG1001" s="2">
        <v>7.2</v>
      </c>
      <c r="BH1001" s="2">
        <v>14.1</v>
      </c>
      <c r="BI1001" s="2">
        <v>0.005</v>
      </c>
      <c r="BK1001" s="2">
        <v>8.5</v>
      </c>
      <c r="BL1001" s="2">
        <v>0.005</v>
      </c>
      <c r="BM1001" s="1">
        <v>0.10600000000000001</v>
      </c>
      <c r="BN1001" s="2">
        <v>18.4</v>
      </c>
      <c r="BU1001" s="2">
        <v>457</v>
      </c>
      <c r="BY1001" s="2">
        <v>0.74</v>
      </c>
      <c r="BZ1001" s="2">
        <v>134</v>
      </c>
      <c r="CA1001" s="2">
        <v>40</v>
      </c>
      <c r="CI1001" s="2">
        <f t="shared" si="14"/>
        <v>0.06662250375688179</v>
      </c>
    </row>
    <row r="1002" spans="1:87" ht="12.75">
      <c r="A1002" s="2" t="s">
        <v>1008</v>
      </c>
      <c r="B1002" s="2" t="s">
        <v>1024</v>
      </c>
      <c r="F1002" s="2">
        <v>1.24</v>
      </c>
      <c r="G1002" s="2">
        <v>104</v>
      </c>
      <c r="H1002" s="2">
        <v>0.07100000000000001</v>
      </c>
      <c r="I1002" s="2">
        <v>0.01</v>
      </c>
      <c r="J1002" s="2">
        <v>0.785</v>
      </c>
      <c r="K1002" s="2">
        <v>0.006</v>
      </c>
      <c r="L1002" s="2">
        <v>0.001</v>
      </c>
      <c r="O1002" s="2">
        <v>127</v>
      </c>
      <c r="R1002" s="2">
        <v>29.2</v>
      </c>
      <c r="V1002" s="2">
        <v>0</v>
      </c>
      <c r="X1002" s="2">
        <v>410</v>
      </c>
      <c r="Z1002" s="2" t="e">
        <f>NA()</f>
        <v>#N/A</v>
      </c>
      <c r="AN1002" s="2">
        <v>0.25</v>
      </c>
      <c r="AP1002" s="2">
        <v>0</v>
      </c>
      <c r="AQ1002" s="2">
        <v>4.41</v>
      </c>
      <c r="AR1002" s="2">
        <v>0.005</v>
      </c>
      <c r="AS1002" s="2">
        <v>0.895</v>
      </c>
      <c r="AV1002" s="2">
        <v>37.3</v>
      </c>
      <c r="AY1002" s="2">
        <v>0.001</v>
      </c>
      <c r="AZ1002" s="2">
        <v>0.033</v>
      </c>
      <c r="BE1002" s="1">
        <v>1.25</v>
      </c>
      <c r="BG1002" s="2">
        <v>5.5</v>
      </c>
      <c r="BI1002" s="2">
        <v>0.005</v>
      </c>
      <c r="BK1002" s="2">
        <v>7.8</v>
      </c>
      <c r="BL1002" s="2">
        <v>0.005</v>
      </c>
      <c r="BM1002" s="1">
        <v>0.076</v>
      </c>
      <c r="BN1002" s="2">
        <v>10.9</v>
      </c>
      <c r="BU1002" s="2">
        <v>277</v>
      </c>
      <c r="BY1002" s="2">
        <v>0.522</v>
      </c>
      <c r="BZ1002" s="2">
        <v>84.9</v>
      </c>
      <c r="CA1002" s="2">
        <v>27.4</v>
      </c>
      <c r="CI1002" s="2">
        <f aca="true" t="shared" si="15" ref="CI1002:CI1065">(BZ1002/96.1)/(X1002/35.5)</f>
        <v>0.07649425141493871</v>
      </c>
    </row>
    <row r="1003" spans="1:87" ht="12.75">
      <c r="A1003" s="2" t="s">
        <v>1008</v>
      </c>
      <c r="B1003" s="2" t="s">
        <v>1025</v>
      </c>
      <c r="F1003" s="2">
        <v>1.01</v>
      </c>
      <c r="G1003" s="2">
        <v>105</v>
      </c>
      <c r="H1003" s="2">
        <v>0.038</v>
      </c>
      <c r="I1003" s="2">
        <v>0.01</v>
      </c>
      <c r="J1003" s="2">
        <v>0.453</v>
      </c>
      <c r="K1003" s="2">
        <v>0.005</v>
      </c>
      <c r="L1003" s="2">
        <v>0.001</v>
      </c>
      <c r="M1003" s="2">
        <v>0.001</v>
      </c>
      <c r="O1003" s="2">
        <v>128</v>
      </c>
      <c r="R1003" s="2">
        <v>33.5</v>
      </c>
      <c r="V1003" s="2">
        <v>0</v>
      </c>
      <c r="X1003" s="2">
        <v>456</v>
      </c>
      <c r="Z1003" s="2" t="e">
        <f>NA()</f>
        <v>#N/A</v>
      </c>
      <c r="AN1003" s="2">
        <v>0.25</v>
      </c>
      <c r="AP1003" s="2">
        <v>0</v>
      </c>
      <c r="AQ1003" s="2">
        <v>2.42</v>
      </c>
      <c r="AR1003" s="2">
        <v>0.005</v>
      </c>
      <c r="AS1003" s="2">
        <v>0.599</v>
      </c>
      <c r="AV1003" s="2">
        <v>39.8</v>
      </c>
      <c r="AY1003" s="2">
        <v>0.001</v>
      </c>
      <c r="AZ1003" s="2">
        <v>0.034</v>
      </c>
      <c r="BE1003" s="1">
        <v>1.02</v>
      </c>
      <c r="BG1003" s="2">
        <v>5.8</v>
      </c>
      <c r="BI1003" s="2">
        <v>0.005</v>
      </c>
      <c r="BK1003" s="2">
        <v>8.2</v>
      </c>
      <c r="BL1003" s="2">
        <v>0.005</v>
      </c>
      <c r="BM1003" s="1">
        <v>0.069</v>
      </c>
      <c r="BN1003" s="2">
        <v>11.3</v>
      </c>
      <c r="BU1003" s="2">
        <v>285</v>
      </c>
      <c r="BY1003" s="2">
        <v>0.556</v>
      </c>
      <c r="BZ1003" s="2">
        <v>87.6</v>
      </c>
      <c r="CA1003" s="2">
        <v>25.5</v>
      </c>
      <c r="CI1003" s="2">
        <f t="shared" si="15"/>
        <v>0.07096500355988827</v>
      </c>
    </row>
    <row r="1004" spans="1:87" ht="12.75">
      <c r="A1004" s="2" t="s">
        <v>1008</v>
      </c>
      <c r="B1004" s="2" t="s">
        <v>1026</v>
      </c>
      <c r="F1004" s="2">
        <v>1.04</v>
      </c>
      <c r="G1004" s="2">
        <v>110</v>
      </c>
      <c r="H1004" s="2">
        <v>0.034</v>
      </c>
      <c r="I1004" s="2">
        <v>0.01</v>
      </c>
      <c r="J1004" s="2">
        <v>0.638</v>
      </c>
      <c r="K1004" s="2">
        <v>0.01</v>
      </c>
      <c r="L1004" s="2">
        <v>0.001</v>
      </c>
      <c r="M1004" s="2">
        <v>0.001</v>
      </c>
      <c r="O1004" s="2">
        <v>134</v>
      </c>
      <c r="R1004" s="2">
        <v>30.8</v>
      </c>
      <c r="V1004" s="2">
        <v>0</v>
      </c>
      <c r="X1004" s="2">
        <v>493</v>
      </c>
      <c r="Z1004" s="2" t="e">
        <f>NA()</f>
        <v>#N/A</v>
      </c>
      <c r="AN1004" s="2">
        <v>0.25</v>
      </c>
      <c r="AP1004" s="2">
        <v>0</v>
      </c>
      <c r="AQ1004" s="2">
        <v>-1.9</v>
      </c>
      <c r="AR1004" s="2">
        <v>0.005</v>
      </c>
      <c r="AS1004" s="2">
        <v>0.684</v>
      </c>
      <c r="AV1004" s="2">
        <v>37.9</v>
      </c>
      <c r="AY1004" s="2">
        <v>0.001</v>
      </c>
      <c r="AZ1004" s="2">
        <v>0.025</v>
      </c>
      <c r="BE1004" s="1">
        <v>1.05</v>
      </c>
      <c r="BG1004" s="2">
        <v>5.4</v>
      </c>
      <c r="BI1004" s="2">
        <v>0.005</v>
      </c>
      <c r="BK1004" s="2">
        <v>8.2</v>
      </c>
      <c r="BL1004" s="2">
        <v>0.005</v>
      </c>
      <c r="BM1004" s="1">
        <v>0.061000000000000006</v>
      </c>
      <c r="BN1004" s="2">
        <v>10.6</v>
      </c>
      <c r="BU1004" s="2">
        <v>282</v>
      </c>
      <c r="BY1004" s="2">
        <v>0.5820000000000001</v>
      </c>
      <c r="BZ1004" s="2">
        <v>83.4</v>
      </c>
      <c r="CA1004" s="2">
        <v>28</v>
      </c>
      <c r="CI1004" s="2">
        <f t="shared" si="15"/>
        <v>0.06249195289727359</v>
      </c>
    </row>
    <row r="1005" spans="1:87" ht="12.75">
      <c r="A1005" s="2" t="s">
        <v>1008</v>
      </c>
      <c r="B1005" s="2" t="s">
        <v>1027</v>
      </c>
      <c r="F1005" s="2">
        <v>1.28</v>
      </c>
      <c r="G1005" s="2">
        <v>119</v>
      </c>
      <c r="H1005" s="2">
        <v>0.049</v>
      </c>
      <c r="I1005" s="2">
        <v>0.01</v>
      </c>
      <c r="J1005" s="2">
        <v>0.88</v>
      </c>
      <c r="K1005" s="2">
        <v>0.015</v>
      </c>
      <c r="M1005" s="2">
        <v>0.001</v>
      </c>
      <c r="O1005" s="2">
        <v>145</v>
      </c>
      <c r="R1005" s="2">
        <v>37.8</v>
      </c>
      <c r="V1005" s="2">
        <v>0</v>
      </c>
      <c r="X1005" s="2">
        <v>685</v>
      </c>
      <c r="Z1005" s="2" t="e">
        <f>NA()</f>
        <v>#N/A</v>
      </c>
      <c r="AN1005" s="2">
        <v>0.28</v>
      </c>
      <c r="AP1005" s="2">
        <v>0</v>
      </c>
      <c r="AQ1005" s="2">
        <v>2.25</v>
      </c>
      <c r="AR1005" s="2">
        <v>0.005</v>
      </c>
      <c r="AS1005" s="2">
        <v>0.891</v>
      </c>
      <c r="AV1005" s="2">
        <v>59.1</v>
      </c>
      <c r="AY1005" s="2">
        <v>0.001</v>
      </c>
      <c r="AZ1005" s="2">
        <v>0.025</v>
      </c>
      <c r="BE1005" s="1">
        <v>1.29</v>
      </c>
      <c r="BG1005" s="2">
        <v>6.6</v>
      </c>
      <c r="BI1005" s="2">
        <v>0.005</v>
      </c>
      <c r="BK1005" s="2">
        <v>7.6</v>
      </c>
      <c r="BL1005" s="2">
        <v>0.006</v>
      </c>
      <c r="BM1005" s="1">
        <v>0.07400000000000001</v>
      </c>
      <c r="BN1005" s="2">
        <v>15.7</v>
      </c>
      <c r="BU1005" s="2">
        <v>419</v>
      </c>
      <c r="BY1005" s="2">
        <v>0.7220000000000001</v>
      </c>
      <c r="BZ1005" s="2">
        <v>122</v>
      </c>
      <c r="CA1005" s="2">
        <v>42.8</v>
      </c>
      <c r="CI1005" s="2">
        <f t="shared" si="15"/>
        <v>0.06579217208352006</v>
      </c>
    </row>
    <row r="1006" spans="1:87" ht="12.75">
      <c r="A1006" s="2" t="s">
        <v>1008</v>
      </c>
      <c r="B1006" s="2" t="s">
        <v>146</v>
      </c>
      <c r="F1006" s="2">
        <v>2.57</v>
      </c>
      <c r="G1006" s="2">
        <v>150</v>
      </c>
      <c r="H1006" s="2">
        <v>0.17900000000000002</v>
      </c>
      <c r="I1006" s="2">
        <v>0.01</v>
      </c>
      <c r="J1006" s="2">
        <v>1.8</v>
      </c>
      <c r="K1006" s="2">
        <v>0.013000000000000001</v>
      </c>
      <c r="M1006" s="2">
        <v>0.001</v>
      </c>
      <c r="O1006" s="2">
        <v>173</v>
      </c>
      <c r="R1006" s="2">
        <v>49</v>
      </c>
      <c r="V1006" s="2">
        <v>5</v>
      </c>
      <c r="X1006" s="2">
        <v>1020</v>
      </c>
      <c r="Z1006" s="2" t="e">
        <f>NA()</f>
        <v>#N/A</v>
      </c>
      <c r="AN1006" s="2">
        <v>0.33</v>
      </c>
      <c r="AP1006" s="2">
        <v>0</v>
      </c>
      <c r="AQ1006" s="2">
        <v>5.15</v>
      </c>
      <c r="AR1006" s="2">
        <v>0.005</v>
      </c>
      <c r="AS1006" s="2">
        <v>2.05</v>
      </c>
      <c r="AV1006" s="2">
        <v>90.9</v>
      </c>
      <c r="AY1006" s="2">
        <v>0.001</v>
      </c>
      <c r="AZ1006" s="2">
        <v>0.07</v>
      </c>
      <c r="BE1006" s="1">
        <v>2.58</v>
      </c>
      <c r="BG1006" s="2">
        <v>8.2</v>
      </c>
      <c r="BI1006" s="2">
        <v>0.01</v>
      </c>
      <c r="BK1006" s="2">
        <v>8.4</v>
      </c>
      <c r="BL1006" s="2">
        <v>0.005</v>
      </c>
      <c r="BM1006" s="1">
        <v>0.163</v>
      </c>
      <c r="BN1006" s="2">
        <v>23.3</v>
      </c>
      <c r="BU1006" s="2">
        <v>655</v>
      </c>
      <c r="BY1006" s="2">
        <v>0.9510000000000001</v>
      </c>
      <c r="BZ1006" s="2">
        <v>163</v>
      </c>
      <c r="CA1006" s="2">
        <v>52.5</v>
      </c>
      <c r="CI1006" s="2">
        <f t="shared" si="15"/>
        <v>0.05903266613617351</v>
      </c>
    </row>
    <row r="1007" spans="1:87" ht="12.75">
      <c r="A1007" s="2" t="s">
        <v>1008</v>
      </c>
      <c r="B1007" s="2" t="s">
        <v>148</v>
      </c>
      <c r="F1007" s="2">
        <v>1.68</v>
      </c>
      <c r="G1007" s="2">
        <v>139</v>
      </c>
      <c r="H1007" s="2">
        <v>0.045</v>
      </c>
      <c r="I1007" s="2">
        <v>0.01</v>
      </c>
      <c r="J1007" s="2">
        <v>0.654</v>
      </c>
      <c r="K1007" s="2">
        <v>0.008</v>
      </c>
      <c r="M1007" s="2">
        <v>0.0011</v>
      </c>
      <c r="O1007" s="2">
        <v>163</v>
      </c>
      <c r="R1007" s="2">
        <v>47.6</v>
      </c>
      <c r="S1007" s="2">
        <v>47.6</v>
      </c>
      <c r="V1007" s="2">
        <v>4</v>
      </c>
      <c r="X1007" s="2">
        <v>853</v>
      </c>
      <c r="Z1007" s="2" t="e">
        <f>NA()</f>
        <v>#N/A</v>
      </c>
      <c r="AN1007" s="2">
        <v>0.31</v>
      </c>
      <c r="AP1007" s="2">
        <v>0</v>
      </c>
      <c r="AQ1007" s="2">
        <v>4.08</v>
      </c>
      <c r="AR1007" s="2">
        <v>0.005</v>
      </c>
      <c r="AS1007" s="2">
        <v>0.738</v>
      </c>
      <c r="AV1007" s="2">
        <v>74.8</v>
      </c>
      <c r="AW1007" s="2">
        <v>74.8</v>
      </c>
      <c r="AY1007" s="2">
        <v>0.001</v>
      </c>
      <c r="AZ1007" s="2">
        <v>0.029</v>
      </c>
      <c r="BE1007" s="1">
        <v>1.69</v>
      </c>
      <c r="BG1007" s="2">
        <v>7.7</v>
      </c>
      <c r="BI1007" s="2">
        <v>0.005</v>
      </c>
      <c r="BK1007" s="2">
        <v>8.5</v>
      </c>
      <c r="BL1007" s="2">
        <v>0.005</v>
      </c>
      <c r="BM1007" s="1">
        <v>0.098</v>
      </c>
      <c r="BN1007" s="2">
        <v>21.7</v>
      </c>
      <c r="BO1007" s="2">
        <v>21.7</v>
      </c>
      <c r="BU1007" s="2">
        <v>532</v>
      </c>
      <c r="BV1007" s="2">
        <v>532</v>
      </c>
      <c r="BY1007" s="2">
        <v>0.758</v>
      </c>
      <c r="BZ1007" s="2">
        <v>136</v>
      </c>
      <c r="CA1007" s="2">
        <v>43.9</v>
      </c>
      <c r="CI1007" s="2">
        <f t="shared" si="15"/>
        <v>0.05889722629197556</v>
      </c>
    </row>
    <row r="1008" spans="1:87" ht="12.75">
      <c r="A1008" s="2" t="s">
        <v>1008</v>
      </c>
      <c r="B1008" s="2" t="s">
        <v>150</v>
      </c>
      <c r="F1008" s="2">
        <v>1.5</v>
      </c>
      <c r="G1008" s="2">
        <v>143</v>
      </c>
      <c r="H1008" s="2">
        <v>0.059000000000000004</v>
      </c>
      <c r="I1008" s="2">
        <v>0.01</v>
      </c>
      <c r="J1008" s="2">
        <v>0.875</v>
      </c>
      <c r="K1008" s="2">
        <v>0.025</v>
      </c>
      <c r="M1008" s="2">
        <v>0.003</v>
      </c>
      <c r="O1008" s="2">
        <v>160</v>
      </c>
      <c r="R1008" s="2">
        <v>48.7</v>
      </c>
      <c r="S1008" s="2">
        <v>48.7</v>
      </c>
      <c r="V1008" s="2">
        <v>7</v>
      </c>
      <c r="X1008" s="2">
        <v>854</v>
      </c>
      <c r="Z1008" s="2" t="e">
        <f>NA()</f>
        <v>#N/A</v>
      </c>
      <c r="AN1008" s="2">
        <v>0.33</v>
      </c>
      <c r="AP1008" s="2">
        <v>0</v>
      </c>
      <c r="AQ1008" s="2">
        <v>3.89</v>
      </c>
      <c r="AR1008" s="2">
        <v>0.005</v>
      </c>
      <c r="AS1008" s="2">
        <v>0.9430000000000001</v>
      </c>
      <c r="AV1008" s="2">
        <v>75.8</v>
      </c>
      <c r="AW1008" s="2">
        <v>75.8</v>
      </c>
      <c r="AY1008" s="2">
        <v>0.001</v>
      </c>
      <c r="AZ1008" s="2">
        <v>0.033</v>
      </c>
      <c r="BE1008" s="1">
        <v>1.51</v>
      </c>
      <c r="BG1008" s="2">
        <v>7.7</v>
      </c>
      <c r="BI1008" s="2">
        <v>0.008</v>
      </c>
      <c r="BK1008" s="2">
        <v>8.6</v>
      </c>
      <c r="BL1008" s="2">
        <v>0.006</v>
      </c>
      <c r="BM1008" s="1">
        <v>0.13</v>
      </c>
      <c r="BN1008" s="2">
        <v>21.8</v>
      </c>
      <c r="BO1008" s="2">
        <v>21.8</v>
      </c>
      <c r="BU1008" s="2">
        <v>529</v>
      </c>
      <c r="BV1008" s="2">
        <v>529</v>
      </c>
      <c r="BY1008" s="2">
        <v>0.773</v>
      </c>
      <c r="BZ1008" s="2">
        <v>137</v>
      </c>
      <c r="CA1008" s="2">
        <v>45.9</v>
      </c>
      <c r="CI1008" s="2">
        <f t="shared" si="15"/>
        <v>0.05926082072002476</v>
      </c>
    </row>
    <row r="1009" spans="1:87" ht="12.75">
      <c r="A1009" s="2" t="s">
        <v>1008</v>
      </c>
      <c r="B1009" s="2" t="s">
        <v>152</v>
      </c>
      <c r="F1009" s="2">
        <v>1.76</v>
      </c>
      <c r="G1009" s="2">
        <v>142</v>
      </c>
      <c r="H1009" s="2">
        <v>0.057</v>
      </c>
      <c r="I1009" s="2">
        <v>0.01</v>
      </c>
      <c r="J1009" s="2">
        <v>0.455</v>
      </c>
      <c r="K1009" s="2">
        <v>0.009000000000000001</v>
      </c>
      <c r="M1009" s="2">
        <v>0.003</v>
      </c>
      <c r="O1009" s="2">
        <v>165</v>
      </c>
      <c r="R1009" s="2">
        <v>44.3</v>
      </c>
      <c r="S1009" s="2">
        <v>44.3</v>
      </c>
      <c r="V1009" s="2">
        <v>4</v>
      </c>
      <c r="X1009" s="2">
        <v>882</v>
      </c>
      <c r="Z1009" s="2" t="e">
        <f>NA()</f>
        <v>#N/A</v>
      </c>
      <c r="AG1009" s="2">
        <v>3430</v>
      </c>
      <c r="AN1009" s="2">
        <v>0.33</v>
      </c>
      <c r="AP1009" s="2">
        <v>0</v>
      </c>
      <c r="AQ1009" s="2">
        <v>1.62</v>
      </c>
      <c r="AR1009" s="2">
        <v>0.005</v>
      </c>
      <c r="AS1009" s="2">
        <v>0.545</v>
      </c>
      <c r="AV1009" s="2">
        <v>74.8</v>
      </c>
      <c r="AW1009" s="2">
        <v>74.8</v>
      </c>
      <c r="AY1009" s="2">
        <v>0.001</v>
      </c>
      <c r="AZ1009" s="2">
        <v>0.024</v>
      </c>
      <c r="BE1009" s="1">
        <v>1.77</v>
      </c>
      <c r="BG1009" s="2">
        <v>7.5</v>
      </c>
      <c r="BI1009" s="2">
        <v>0.005</v>
      </c>
      <c r="BK1009" s="2">
        <v>8.6</v>
      </c>
      <c r="BL1009" s="2">
        <v>0.005</v>
      </c>
      <c r="BM1009" s="1">
        <v>0.14200000000000002</v>
      </c>
      <c r="BN1009" s="2">
        <v>19.6</v>
      </c>
      <c r="BO1009" s="2">
        <v>19.6</v>
      </c>
      <c r="BU1009" s="2">
        <v>530</v>
      </c>
      <c r="BV1009" s="2">
        <v>530</v>
      </c>
      <c r="BY1009" s="2">
        <v>0.776</v>
      </c>
      <c r="BZ1009" s="2">
        <v>152</v>
      </c>
      <c r="CA1009" s="2">
        <v>49.5</v>
      </c>
      <c r="CC1009" s="2">
        <v>1900</v>
      </c>
      <c r="CI1009" s="2">
        <f t="shared" si="15"/>
        <v>0.06366195454942296</v>
      </c>
    </row>
    <row r="1010" spans="1:87" ht="12.75">
      <c r="A1010" s="2" t="s">
        <v>1008</v>
      </c>
      <c r="B1010" s="2" t="s">
        <v>1028</v>
      </c>
      <c r="F1010" s="2">
        <v>2.66</v>
      </c>
      <c r="G1010" s="2">
        <v>160</v>
      </c>
      <c r="H1010" s="2">
        <v>0.14</v>
      </c>
      <c r="I1010" s="2">
        <v>0.01</v>
      </c>
      <c r="J1010" s="2">
        <v>1.03</v>
      </c>
      <c r="K1010" s="2">
        <v>0.012</v>
      </c>
      <c r="M1010" s="2">
        <v>0.003</v>
      </c>
      <c r="O1010" s="2">
        <v>196</v>
      </c>
      <c r="R1010" s="2">
        <v>57.7</v>
      </c>
      <c r="S1010" s="2">
        <v>57.7</v>
      </c>
      <c r="V1010" s="2">
        <v>0</v>
      </c>
      <c r="X1010" s="2">
        <v>1150</v>
      </c>
      <c r="Z1010" s="2" t="e">
        <f>NA()</f>
        <v>#N/A</v>
      </c>
      <c r="AG1010" s="2">
        <v>4210</v>
      </c>
      <c r="AN1010" s="2">
        <v>0.37</v>
      </c>
      <c r="AP1010" s="2">
        <v>0</v>
      </c>
      <c r="AQ1010" s="2">
        <v>0.18</v>
      </c>
      <c r="AR1010" s="2">
        <v>0.005</v>
      </c>
      <c r="AS1010" s="2">
        <v>1.36</v>
      </c>
      <c r="AV1010" s="2">
        <v>90.2</v>
      </c>
      <c r="AW1010" s="2">
        <v>90.2</v>
      </c>
      <c r="AY1010" s="2">
        <v>0.001</v>
      </c>
      <c r="AZ1010" s="2">
        <v>0.068</v>
      </c>
      <c r="BE1010" s="1">
        <v>2.67</v>
      </c>
      <c r="BG1010" s="2">
        <v>8.7</v>
      </c>
      <c r="BI1010" s="2">
        <v>0.006</v>
      </c>
      <c r="BK1010" s="2">
        <v>8</v>
      </c>
      <c r="BL1010" s="2">
        <v>0.005</v>
      </c>
      <c r="BM1010" s="1">
        <v>0.232</v>
      </c>
      <c r="BN1010" s="2">
        <v>25.5</v>
      </c>
      <c r="BO1010" s="2">
        <v>25.5</v>
      </c>
      <c r="BU1010" s="2">
        <v>655</v>
      </c>
      <c r="BV1010" s="2">
        <v>655</v>
      </c>
      <c r="BY1010" s="2">
        <v>0.892</v>
      </c>
      <c r="BZ1010" s="2">
        <v>174</v>
      </c>
      <c r="CA1010" s="2">
        <v>56.2</v>
      </c>
      <c r="CC1010" s="2">
        <v>2300</v>
      </c>
      <c r="CI1010" s="2">
        <f t="shared" si="15"/>
        <v>0.05589286522191558</v>
      </c>
    </row>
    <row r="1011" spans="1:87" ht="12.75">
      <c r="A1011" s="2" t="s">
        <v>1008</v>
      </c>
      <c r="B1011" s="2" t="s">
        <v>1029</v>
      </c>
      <c r="F1011" s="2">
        <v>2.98</v>
      </c>
      <c r="G1011" s="2">
        <v>148</v>
      </c>
      <c r="H1011" s="2">
        <v>0.137</v>
      </c>
      <c r="I1011" s="2">
        <v>0.01</v>
      </c>
      <c r="J1011" s="2">
        <v>2.96</v>
      </c>
      <c r="K1011" s="2">
        <v>0.012</v>
      </c>
      <c r="M1011" s="2">
        <v>0.003</v>
      </c>
      <c r="O1011" s="2">
        <v>173</v>
      </c>
      <c r="R1011" s="2">
        <v>46.7</v>
      </c>
      <c r="S1011" s="2">
        <v>46.7</v>
      </c>
      <c r="V1011" s="2">
        <v>4</v>
      </c>
      <c r="X1011" s="2">
        <v>821</v>
      </c>
      <c r="Z1011" s="2" t="e">
        <f>NA()</f>
        <v>#N/A</v>
      </c>
      <c r="AG1011" s="2">
        <v>3280</v>
      </c>
      <c r="AN1011" s="2">
        <v>0.33</v>
      </c>
      <c r="AP1011" s="2">
        <v>0</v>
      </c>
      <c r="AQ1011" s="2">
        <v>2.26</v>
      </c>
      <c r="AR1011" s="2">
        <v>0.005</v>
      </c>
      <c r="AS1011" s="2">
        <v>3.45</v>
      </c>
      <c r="AV1011" s="2">
        <v>69.4</v>
      </c>
      <c r="AW1011" s="2">
        <v>69.4</v>
      </c>
      <c r="AY1011" s="2">
        <v>0.001</v>
      </c>
      <c r="AZ1011" s="2">
        <v>0.128</v>
      </c>
      <c r="BE1011" s="1">
        <v>3</v>
      </c>
      <c r="BG1011" s="2">
        <v>7.5</v>
      </c>
      <c r="BI1011" s="2">
        <v>0.016</v>
      </c>
      <c r="BK1011" s="2">
        <v>8.3</v>
      </c>
      <c r="BL1011" s="2">
        <v>0.006</v>
      </c>
      <c r="BM1011" s="1">
        <v>0.272</v>
      </c>
      <c r="BN1011" s="2">
        <v>20.8</v>
      </c>
      <c r="BO1011" s="2">
        <v>20.8</v>
      </c>
      <c r="BU1011" s="2">
        <v>501</v>
      </c>
      <c r="BV1011" s="2">
        <v>501</v>
      </c>
      <c r="BY1011" s="2">
        <v>0.801</v>
      </c>
      <c r="BZ1011" s="2">
        <v>138</v>
      </c>
      <c r="CA1011" s="2">
        <v>41.9</v>
      </c>
      <c r="CC1011" s="2">
        <v>1800</v>
      </c>
      <c r="CI1011" s="2">
        <f t="shared" si="15"/>
        <v>0.06209275001552637</v>
      </c>
    </row>
    <row r="1012" spans="1:87" ht="12.75">
      <c r="A1012" s="2" t="s">
        <v>1008</v>
      </c>
      <c r="B1012" s="2" t="s">
        <v>1030</v>
      </c>
      <c r="F1012" s="2">
        <v>1.93</v>
      </c>
      <c r="G1012" s="2">
        <v>144</v>
      </c>
      <c r="H1012" s="2">
        <v>0.07200000000000001</v>
      </c>
      <c r="I1012" s="2">
        <v>0.01</v>
      </c>
      <c r="J1012" s="2">
        <v>0.455</v>
      </c>
      <c r="K1012" s="2">
        <v>0.013000000000000001</v>
      </c>
      <c r="M1012" s="2">
        <v>0.003</v>
      </c>
      <c r="O1012" s="2">
        <v>163</v>
      </c>
      <c r="R1012" s="2">
        <v>47.3</v>
      </c>
      <c r="V1012" s="2">
        <v>6</v>
      </c>
      <c r="X1012" s="2">
        <v>909</v>
      </c>
      <c r="Z1012" s="2" t="e">
        <f>NA()</f>
        <v>#N/A</v>
      </c>
      <c r="AG1012" s="2">
        <v>3630</v>
      </c>
      <c r="AN1012" s="2">
        <v>0.38</v>
      </c>
      <c r="AP1012" s="2">
        <v>0</v>
      </c>
      <c r="AQ1012" s="2">
        <v>3.61</v>
      </c>
      <c r="AR1012" s="2">
        <v>0.005</v>
      </c>
      <c r="AS1012" s="2">
        <v>0.641</v>
      </c>
      <c r="AV1012" s="2">
        <v>89</v>
      </c>
      <c r="AY1012" s="2">
        <v>0.001</v>
      </c>
      <c r="AZ1012" s="2">
        <v>0.045</v>
      </c>
      <c r="BE1012" s="1">
        <v>1.94</v>
      </c>
      <c r="BG1012" s="2">
        <v>8.2</v>
      </c>
      <c r="BI1012" s="2">
        <v>0.012</v>
      </c>
      <c r="BK1012" s="2">
        <v>8.7</v>
      </c>
      <c r="BL1012" s="2">
        <v>0.006</v>
      </c>
      <c r="BM1012" s="1">
        <v>0.159</v>
      </c>
      <c r="BN1012" s="2">
        <v>25.6</v>
      </c>
      <c r="BU1012" s="2">
        <v>553</v>
      </c>
      <c r="BY1012" s="2">
        <v>0.915</v>
      </c>
      <c r="BZ1012" s="2">
        <v>166</v>
      </c>
      <c r="CA1012" s="2">
        <v>47.3</v>
      </c>
      <c r="CC1012" s="2">
        <v>2000</v>
      </c>
      <c r="CI1012" s="2">
        <f t="shared" si="15"/>
        <v>0.06746044011268973</v>
      </c>
    </row>
    <row r="1013" spans="1:87" ht="12.75">
      <c r="A1013" s="2" t="s">
        <v>1008</v>
      </c>
      <c r="B1013" s="2" t="s">
        <v>1031</v>
      </c>
      <c r="D1013" s="2">
        <v>-0.2</v>
      </c>
      <c r="F1013" s="2">
        <v>0.89</v>
      </c>
      <c r="G1013" s="2">
        <v>75</v>
      </c>
      <c r="H1013" s="2">
        <v>0.061000000000000006</v>
      </c>
      <c r="I1013" s="2">
        <v>0.001</v>
      </c>
      <c r="J1013" s="2">
        <v>0.678</v>
      </c>
      <c r="N1013" s="2">
        <v>0.0012000000000000001</v>
      </c>
      <c r="O1013" s="2">
        <v>92</v>
      </c>
      <c r="R1013" s="2">
        <v>19.8</v>
      </c>
      <c r="T1013" s="2">
        <v>49</v>
      </c>
      <c r="U1013" s="2">
        <v>1</v>
      </c>
      <c r="V1013" s="2">
        <v>0</v>
      </c>
      <c r="W1013" s="2">
        <v>75</v>
      </c>
      <c r="X1013" s="2">
        <v>227</v>
      </c>
      <c r="Z1013" s="2" t="e">
        <f>NA()</f>
        <v>#N/A</v>
      </c>
      <c r="AF1013" s="2">
        <v>5</v>
      </c>
      <c r="AG1013" s="2">
        <v>910</v>
      </c>
      <c r="AK1013" s="2">
        <v>505</v>
      </c>
      <c r="AN1013" s="2">
        <v>0.17</v>
      </c>
      <c r="AO1013" s="2">
        <v>123</v>
      </c>
      <c r="AP1013" s="2">
        <v>0</v>
      </c>
      <c r="AQ1013" s="2">
        <v>-0.1</v>
      </c>
      <c r="AS1013" s="2">
        <v>0.894</v>
      </c>
      <c r="AV1013" s="2">
        <v>17.8</v>
      </c>
      <c r="AX1013" s="2">
        <v>73</v>
      </c>
      <c r="BC1013" s="2">
        <v>0.005</v>
      </c>
      <c r="BD1013" s="2">
        <v>0.02</v>
      </c>
      <c r="BE1013" s="1">
        <v>0.9</v>
      </c>
      <c r="BF1013" s="2">
        <v>48</v>
      </c>
      <c r="BK1013" s="2">
        <v>8.2</v>
      </c>
      <c r="BL1013" s="2">
        <v>0.005</v>
      </c>
      <c r="BM1013" s="1">
        <v>0.094</v>
      </c>
      <c r="BN1013" s="2">
        <v>5.31</v>
      </c>
      <c r="BR1013" s="2">
        <v>3</v>
      </c>
      <c r="BU1013" s="2">
        <v>144</v>
      </c>
      <c r="BW1013" s="2">
        <v>5.66</v>
      </c>
      <c r="BX1013" s="2">
        <v>70.8</v>
      </c>
      <c r="BZ1013" s="2">
        <v>45.6</v>
      </c>
      <c r="CC1013" s="2">
        <v>500</v>
      </c>
      <c r="CD1013" s="2">
        <v>49</v>
      </c>
      <c r="CI1013" s="2">
        <f t="shared" si="15"/>
        <v>0.07420684217523046</v>
      </c>
    </row>
    <row r="1014" spans="1:87" ht="12.75">
      <c r="A1014" s="2" t="s">
        <v>1008</v>
      </c>
      <c r="B1014" s="2" t="s">
        <v>1032</v>
      </c>
      <c r="D1014" s="2">
        <v>1.23</v>
      </c>
      <c r="F1014" s="2">
        <v>2.8</v>
      </c>
      <c r="G1014" s="2">
        <v>136</v>
      </c>
      <c r="H1014" s="2">
        <v>0.01</v>
      </c>
      <c r="I1014" s="2">
        <v>0.01</v>
      </c>
      <c r="J1014" s="2">
        <v>2.35</v>
      </c>
      <c r="N1014" s="2">
        <v>0.0027</v>
      </c>
      <c r="O1014" s="2">
        <v>153</v>
      </c>
      <c r="R1014" s="2">
        <v>50.2</v>
      </c>
      <c r="T1014" s="2">
        <v>125</v>
      </c>
      <c r="V1014" s="2">
        <v>7</v>
      </c>
      <c r="W1014" s="2">
        <v>136</v>
      </c>
      <c r="X1014" s="2">
        <v>921</v>
      </c>
      <c r="Y1014" s="2">
        <v>1520</v>
      </c>
      <c r="Z1014" s="2" t="e">
        <f>NA()</f>
        <v>#N/A</v>
      </c>
      <c r="AF1014" s="2">
        <v>6</v>
      </c>
      <c r="AG1014" s="2">
        <v>3760</v>
      </c>
      <c r="AK1014" s="2">
        <v>1860</v>
      </c>
      <c r="AN1014" s="2">
        <v>0.49</v>
      </c>
      <c r="AO1014" s="2">
        <v>467</v>
      </c>
      <c r="AP1014" s="2">
        <v>0</v>
      </c>
      <c r="AQ1014" s="2">
        <v>3.45</v>
      </c>
      <c r="AS1014" s="2">
        <v>2.271</v>
      </c>
      <c r="AV1014" s="2">
        <v>83</v>
      </c>
      <c r="AX1014" s="2">
        <v>342</v>
      </c>
      <c r="BC1014" s="2">
        <v>0.034</v>
      </c>
      <c r="BD1014" s="2">
        <v>0.15</v>
      </c>
      <c r="BE1014" s="1">
        <v>2.83</v>
      </c>
      <c r="BF1014" s="2">
        <v>331</v>
      </c>
      <c r="BK1014" s="2">
        <v>9</v>
      </c>
      <c r="BL1014" s="2">
        <v>0.005</v>
      </c>
      <c r="BM1014" s="1">
        <v>0.17</v>
      </c>
      <c r="BN1014" s="2">
        <v>26.5</v>
      </c>
      <c r="BR1014" s="2">
        <v>1</v>
      </c>
      <c r="BU1014" s="2">
        <v>555</v>
      </c>
      <c r="BW1014" s="2">
        <v>11.2</v>
      </c>
      <c r="BX1014" s="2">
        <v>70.7</v>
      </c>
      <c r="BZ1014" s="2">
        <v>150</v>
      </c>
      <c r="CC1014" s="2">
        <v>2100</v>
      </c>
      <c r="CD1014" s="2">
        <v>49</v>
      </c>
      <c r="CI1014" s="2">
        <f t="shared" si="15"/>
        <v>0.0601639849912042</v>
      </c>
    </row>
    <row r="1015" spans="1:87" ht="12.75">
      <c r="A1015" s="2" t="s">
        <v>1008</v>
      </c>
      <c r="B1015" s="2" t="s">
        <v>1033</v>
      </c>
      <c r="D1015" s="2">
        <v>-0.3</v>
      </c>
      <c r="F1015" s="2">
        <v>0.94</v>
      </c>
      <c r="G1015" s="2">
        <v>70</v>
      </c>
      <c r="H1015" s="2">
        <v>0.07400000000000001</v>
      </c>
      <c r="I1015" s="2">
        <v>0.01</v>
      </c>
      <c r="J1015" s="2">
        <v>0.40700000000000003</v>
      </c>
      <c r="N1015" s="2">
        <v>0.0011</v>
      </c>
      <c r="O1015" s="2">
        <v>85</v>
      </c>
      <c r="R1015" s="2">
        <v>17.3</v>
      </c>
      <c r="T1015" s="2">
        <v>43</v>
      </c>
      <c r="U1015" s="2">
        <v>1</v>
      </c>
      <c r="V1015" s="2">
        <v>0</v>
      </c>
      <c r="W1015" s="2">
        <v>70</v>
      </c>
      <c r="X1015" s="2">
        <v>234</v>
      </c>
      <c r="Y1015" s="2">
        <v>386</v>
      </c>
      <c r="Z1015" s="2" t="e">
        <f>NA()</f>
        <v>#N/A</v>
      </c>
      <c r="AF1015" s="2">
        <v>6</v>
      </c>
      <c r="AG1015" s="2">
        <v>1010</v>
      </c>
      <c r="AK1015" s="2">
        <v>499</v>
      </c>
      <c r="AN1015" s="2">
        <v>0.18</v>
      </c>
      <c r="AO1015" s="2">
        <v>122</v>
      </c>
      <c r="AP1015" s="2">
        <v>0</v>
      </c>
      <c r="AQ1015" s="2">
        <v>-1.5</v>
      </c>
      <c r="AS1015" s="2">
        <v>0.5</v>
      </c>
      <c r="AV1015" s="2">
        <v>19.2</v>
      </c>
      <c r="AX1015" s="2">
        <v>79</v>
      </c>
      <c r="BC1015" s="2">
        <v>0.005</v>
      </c>
      <c r="BD1015" s="2">
        <v>0.02</v>
      </c>
      <c r="BE1015" s="1">
        <v>0.95</v>
      </c>
      <c r="BF1015" s="2">
        <v>52</v>
      </c>
      <c r="BK1015" s="2">
        <v>8.2</v>
      </c>
      <c r="BL1015" s="2">
        <v>0.005</v>
      </c>
      <c r="BM1015" s="1">
        <v>0.081</v>
      </c>
      <c r="BN1015" s="2">
        <v>5.31</v>
      </c>
      <c r="BR1015" s="2">
        <v>1</v>
      </c>
      <c r="BU1015" s="2">
        <v>139</v>
      </c>
      <c r="BW1015" s="2">
        <v>5.47</v>
      </c>
      <c r="BX1015" s="2">
        <v>70.1</v>
      </c>
      <c r="BZ1015" s="2">
        <v>42.6</v>
      </c>
      <c r="CC1015" s="2">
        <v>560</v>
      </c>
      <c r="CD1015" s="2">
        <v>28</v>
      </c>
      <c r="CI1015" s="2">
        <f t="shared" si="15"/>
        <v>0.0672509938899117</v>
      </c>
    </row>
    <row r="1016" spans="1:87" ht="12.75">
      <c r="A1016" s="2" t="s">
        <v>1008</v>
      </c>
      <c r="B1016" s="2" t="s">
        <v>1034</v>
      </c>
      <c r="D1016" s="2">
        <v>-0.6</v>
      </c>
      <c r="F1016" s="2">
        <v>0.91</v>
      </c>
      <c r="G1016" s="2">
        <v>47</v>
      </c>
      <c r="H1016" s="2">
        <v>0.08800000000000001</v>
      </c>
      <c r="I1016" s="2">
        <v>0.01</v>
      </c>
      <c r="J1016" s="2">
        <v>1.133</v>
      </c>
      <c r="N1016" s="2">
        <v>0.003</v>
      </c>
      <c r="O1016" s="2">
        <v>57</v>
      </c>
      <c r="R1016" s="2">
        <v>13.9</v>
      </c>
      <c r="T1016" s="2">
        <v>35</v>
      </c>
      <c r="V1016" s="2">
        <v>0</v>
      </c>
      <c r="W1016" s="2">
        <v>47</v>
      </c>
      <c r="X1016" s="2">
        <v>79</v>
      </c>
      <c r="Y1016" s="2">
        <v>130</v>
      </c>
      <c r="Z1016" s="2" t="e">
        <f>NA()</f>
        <v>#N/A</v>
      </c>
      <c r="AF1016" s="2">
        <v>6</v>
      </c>
      <c r="AG1016" s="2">
        <v>409</v>
      </c>
      <c r="AK1016" s="2">
        <v>202</v>
      </c>
      <c r="AN1016" s="2">
        <v>0.1</v>
      </c>
      <c r="AO1016" s="2">
        <v>67</v>
      </c>
      <c r="AP1016" s="2">
        <v>0</v>
      </c>
      <c r="AQ1016" s="2">
        <v>-1</v>
      </c>
      <c r="AS1016" s="2">
        <v>1.77</v>
      </c>
      <c r="AV1016" s="2">
        <v>7.75</v>
      </c>
      <c r="AX1016" s="2">
        <v>32</v>
      </c>
      <c r="BC1016" s="2">
        <v>0.005</v>
      </c>
      <c r="BD1016" s="2">
        <v>0.02</v>
      </c>
      <c r="BE1016" s="1">
        <v>0.92</v>
      </c>
      <c r="BF1016" s="2">
        <v>20</v>
      </c>
      <c r="BK1016" s="2">
        <v>8.3</v>
      </c>
      <c r="BL1016" s="2">
        <v>0.005</v>
      </c>
      <c r="BM1016" s="1">
        <v>0.081</v>
      </c>
      <c r="BN1016" s="2">
        <v>2.62</v>
      </c>
      <c r="BR1016" s="2">
        <v>1</v>
      </c>
      <c r="BU1016" s="2">
        <v>49.4</v>
      </c>
      <c r="BW1016" s="2">
        <v>2.63</v>
      </c>
      <c r="BX1016" s="2">
        <v>60.6</v>
      </c>
      <c r="BZ1016" s="2">
        <v>21.9</v>
      </c>
      <c r="CC1016" s="2">
        <v>220</v>
      </c>
      <c r="CD1016" s="2">
        <v>55</v>
      </c>
      <c r="CI1016" s="2">
        <f t="shared" si="15"/>
        <v>0.10240519501047168</v>
      </c>
    </row>
    <row r="1017" spans="1:87" ht="12.75">
      <c r="A1017" s="2" t="s">
        <v>1008</v>
      </c>
      <c r="B1017" s="2" t="s">
        <v>1035</v>
      </c>
      <c r="D1017" s="2">
        <v>-1.4</v>
      </c>
      <c r="F1017" s="2">
        <v>0.91</v>
      </c>
      <c r="G1017" s="2">
        <v>40</v>
      </c>
      <c r="H1017" s="2">
        <v>0.21200000000000002</v>
      </c>
      <c r="I1017" s="2">
        <v>0.137</v>
      </c>
      <c r="J1017" s="2">
        <v>3.593</v>
      </c>
      <c r="N1017" s="2">
        <v>0.0014</v>
      </c>
      <c r="O1017" s="2">
        <v>49</v>
      </c>
      <c r="R1017" s="2">
        <v>8.4</v>
      </c>
      <c r="T1017" s="2">
        <v>21</v>
      </c>
      <c r="U1017" s="2">
        <v>2</v>
      </c>
      <c r="V1017" s="2">
        <v>0</v>
      </c>
      <c r="W1017" s="2">
        <v>40</v>
      </c>
      <c r="X1017" s="2">
        <v>68</v>
      </c>
      <c r="Y1017" s="2">
        <v>112</v>
      </c>
      <c r="Z1017" s="2" t="e">
        <f>NA()</f>
        <v>#N/A</v>
      </c>
      <c r="AF1017" s="2">
        <v>7</v>
      </c>
      <c r="AG1017" s="2">
        <v>321</v>
      </c>
      <c r="AK1017" s="2">
        <v>167</v>
      </c>
      <c r="AN1017" s="2">
        <v>0.12</v>
      </c>
      <c r="AO1017" s="2">
        <v>49</v>
      </c>
      <c r="AP1017" s="2">
        <v>0</v>
      </c>
      <c r="AQ1017" s="2">
        <v>-3.3</v>
      </c>
      <c r="AS1017" s="2">
        <v>4.125</v>
      </c>
      <c r="AV1017" s="2">
        <v>6.88</v>
      </c>
      <c r="AX1017" s="2">
        <v>28</v>
      </c>
      <c r="BC1017" s="2">
        <v>0.051000000000000004</v>
      </c>
      <c r="BD1017" s="2">
        <v>0.23</v>
      </c>
      <c r="BE1017" s="1">
        <v>0.96</v>
      </c>
      <c r="BF1017" s="2">
        <v>9</v>
      </c>
      <c r="BK1017" s="2">
        <v>7.6</v>
      </c>
      <c r="BL1017" s="2">
        <v>0.005</v>
      </c>
      <c r="BM1017" s="1">
        <v>0.12</v>
      </c>
      <c r="BN1017" s="2">
        <v>2.44</v>
      </c>
      <c r="BR1017" s="2">
        <v>2</v>
      </c>
      <c r="BU1017" s="2">
        <v>41.6</v>
      </c>
      <c r="BW1017" s="2">
        <v>2.58</v>
      </c>
      <c r="BX1017" s="2">
        <v>63.3</v>
      </c>
      <c r="BZ1017" s="2">
        <v>15.3</v>
      </c>
      <c r="CC1017" s="2">
        <v>180</v>
      </c>
      <c r="CD1017" s="2">
        <v>77</v>
      </c>
      <c r="CI1017" s="2">
        <f t="shared" si="15"/>
        <v>0.0831165452653486</v>
      </c>
    </row>
    <row r="1018" spans="1:87" ht="12.75">
      <c r="A1018" s="2" t="s">
        <v>1008</v>
      </c>
      <c r="B1018" s="2" t="s">
        <v>1036</v>
      </c>
      <c r="D1018" s="2">
        <v>-0.9</v>
      </c>
      <c r="F1018" s="2">
        <v>0.77</v>
      </c>
      <c r="G1018" s="2">
        <v>41</v>
      </c>
      <c r="H1018" s="2">
        <v>0.14400000000000002</v>
      </c>
      <c r="I1018" s="2">
        <v>0.021</v>
      </c>
      <c r="J1018" s="2">
        <v>0.9710000000000001</v>
      </c>
      <c r="N1018" s="2">
        <v>0.0013000000000000002</v>
      </c>
      <c r="O1018" s="2">
        <v>50</v>
      </c>
      <c r="R1018" s="2">
        <v>8.7</v>
      </c>
      <c r="T1018" s="2">
        <v>22</v>
      </c>
      <c r="U1018" s="2">
        <v>1</v>
      </c>
      <c r="V1018" s="2">
        <v>0</v>
      </c>
      <c r="W1018" s="2">
        <v>41</v>
      </c>
      <c r="X1018" s="2">
        <v>69</v>
      </c>
      <c r="Y1018" s="2">
        <v>114</v>
      </c>
      <c r="Z1018" s="2" t="e">
        <f>NA()</f>
        <v>#N/A</v>
      </c>
      <c r="AF1018" s="2">
        <v>7</v>
      </c>
      <c r="AG1018" s="2">
        <v>323</v>
      </c>
      <c r="AK1018" s="2">
        <v>166</v>
      </c>
      <c r="AN1018" s="2">
        <v>0.11</v>
      </c>
      <c r="AO1018" s="2">
        <v>51</v>
      </c>
      <c r="AP1018" s="2">
        <v>0</v>
      </c>
      <c r="AQ1018" s="2">
        <v>-1.9</v>
      </c>
      <c r="AS1018" s="2">
        <v>1.544</v>
      </c>
      <c r="AV1018" s="2">
        <v>7.04</v>
      </c>
      <c r="AX1018" s="2">
        <v>29</v>
      </c>
      <c r="BC1018" s="2">
        <v>0.07100000000000001</v>
      </c>
      <c r="BD1018" s="2">
        <v>0.31</v>
      </c>
      <c r="BE1018" s="1">
        <v>0.84</v>
      </c>
      <c r="BF1018" s="2">
        <v>10</v>
      </c>
      <c r="BK1018" s="2">
        <v>8</v>
      </c>
      <c r="BL1018" s="2">
        <v>0.006</v>
      </c>
      <c r="BM1018" s="1">
        <v>0.115</v>
      </c>
      <c r="BN1018" s="2">
        <v>2.56</v>
      </c>
      <c r="BR1018" s="2">
        <v>2</v>
      </c>
      <c r="BU1018" s="2">
        <v>42.2</v>
      </c>
      <c r="BW1018" s="2">
        <v>2.58</v>
      </c>
      <c r="BX1018" s="2">
        <v>63</v>
      </c>
      <c r="BZ1018" s="2">
        <v>12</v>
      </c>
      <c r="CC1018" s="2">
        <v>180</v>
      </c>
      <c r="CD1018" s="2">
        <v>68</v>
      </c>
      <c r="CI1018" s="2">
        <f t="shared" si="15"/>
        <v>0.06424467266886848</v>
      </c>
    </row>
    <row r="1019" spans="1:87" ht="12.75">
      <c r="A1019" s="2" t="s">
        <v>1008</v>
      </c>
      <c r="B1019" s="2" t="s">
        <v>1037</v>
      </c>
      <c r="D1019" s="2">
        <v>-0.9</v>
      </c>
      <c r="F1019" s="2">
        <v>0.92</v>
      </c>
      <c r="G1019" s="2">
        <v>42</v>
      </c>
      <c r="H1019" s="2">
        <v>0.1</v>
      </c>
      <c r="I1019" s="2">
        <v>0.02</v>
      </c>
      <c r="J1019" s="2">
        <v>0.8470000000000001</v>
      </c>
      <c r="N1019" s="2">
        <v>0.0012000000000000001</v>
      </c>
      <c r="O1019" s="2">
        <v>51</v>
      </c>
      <c r="R1019" s="2">
        <v>8.97</v>
      </c>
      <c r="T1019" s="2">
        <v>22</v>
      </c>
      <c r="U1019" s="2">
        <v>1</v>
      </c>
      <c r="V1019" s="2">
        <v>0</v>
      </c>
      <c r="W1019" s="2">
        <v>42</v>
      </c>
      <c r="X1019" s="2">
        <v>84</v>
      </c>
      <c r="Y1019" s="2">
        <v>138</v>
      </c>
      <c r="Z1019" s="2" t="e">
        <f>NA()</f>
        <v>#N/A</v>
      </c>
      <c r="AF1019" s="2">
        <v>6</v>
      </c>
      <c r="AG1019" s="2">
        <v>338</v>
      </c>
      <c r="AK1019" s="2">
        <v>172</v>
      </c>
      <c r="AN1019" s="2">
        <v>0.1</v>
      </c>
      <c r="AO1019" s="2">
        <v>53</v>
      </c>
      <c r="AP1019" s="2">
        <v>0</v>
      </c>
      <c r="AQ1019" s="2">
        <v>-4.6</v>
      </c>
      <c r="AS1019" s="2">
        <v>1.4320000000000002</v>
      </c>
      <c r="AV1019" s="2">
        <v>7.44</v>
      </c>
      <c r="AX1019" s="2">
        <v>31</v>
      </c>
      <c r="BC1019" s="2">
        <v>0.058</v>
      </c>
      <c r="BD1019" s="2">
        <v>0.26</v>
      </c>
      <c r="BE1019" s="1">
        <v>0.98</v>
      </c>
      <c r="BF1019" s="2">
        <v>11</v>
      </c>
      <c r="BK1019" s="2">
        <v>8</v>
      </c>
      <c r="BL1019" s="2">
        <v>0.005</v>
      </c>
      <c r="BM1019" s="1">
        <v>0.131</v>
      </c>
      <c r="BN1019" s="2">
        <v>2.21</v>
      </c>
      <c r="BR1019" s="2">
        <v>2</v>
      </c>
      <c r="BU1019" s="2">
        <v>42.7</v>
      </c>
      <c r="BW1019" s="2">
        <v>2.55</v>
      </c>
      <c r="BX1019" s="2">
        <v>62.5</v>
      </c>
      <c r="BZ1019" s="2">
        <v>2.1</v>
      </c>
      <c r="CC1019" s="2">
        <v>190</v>
      </c>
      <c r="CD1019" s="2">
        <v>77</v>
      </c>
      <c r="CI1019" s="2">
        <f t="shared" si="15"/>
        <v>0.009235171696149845</v>
      </c>
    </row>
    <row r="1020" spans="1:87" ht="12.75">
      <c r="A1020" s="2" t="s">
        <v>1008</v>
      </c>
      <c r="B1020" s="2" t="s">
        <v>1038</v>
      </c>
      <c r="D1020" s="2">
        <v>-0.7</v>
      </c>
      <c r="F1020" s="2">
        <v>0.85</v>
      </c>
      <c r="G1020" s="2">
        <v>71</v>
      </c>
      <c r="H1020" s="2">
        <v>0.323</v>
      </c>
      <c r="I1020" s="2">
        <v>0.006</v>
      </c>
      <c r="J1020" s="2">
        <v>1.595</v>
      </c>
      <c r="N1020" s="2">
        <v>0.0019</v>
      </c>
      <c r="O1020" s="2">
        <v>86</v>
      </c>
      <c r="R1020" s="2">
        <v>14.8</v>
      </c>
      <c r="T1020" s="2">
        <v>37</v>
      </c>
      <c r="U1020" s="2">
        <v>2</v>
      </c>
      <c r="V1020" s="2">
        <v>0</v>
      </c>
      <c r="W1020" s="2">
        <v>71</v>
      </c>
      <c r="X1020" s="2">
        <v>115</v>
      </c>
      <c r="Y1020" s="2">
        <v>190</v>
      </c>
      <c r="Z1020" s="2" t="e">
        <f>NA()</f>
        <v>#N/A</v>
      </c>
      <c r="AF1020" s="2">
        <v>18</v>
      </c>
      <c r="AG1020" s="2">
        <v>485</v>
      </c>
      <c r="AK1020" s="2">
        <v>261</v>
      </c>
      <c r="AN1020" s="2">
        <v>0.13</v>
      </c>
      <c r="AO1020" s="2">
        <v>79</v>
      </c>
      <c r="AP1020" s="2">
        <v>0</v>
      </c>
      <c r="AQ1020" s="2">
        <v>-9.6</v>
      </c>
      <c r="AS1020" s="2">
        <v>2.286</v>
      </c>
      <c r="AV1020" s="2">
        <v>10.1</v>
      </c>
      <c r="AX1020" s="2">
        <v>42</v>
      </c>
      <c r="BC1020" s="2">
        <v>0.338</v>
      </c>
      <c r="BD1020" s="2">
        <v>1.5</v>
      </c>
      <c r="BE1020" s="1">
        <v>1.19</v>
      </c>
      <c r="BF1020" s="2">
        <v>8</v>
      </c>
      <c r="BK1020" s="2">
        <v>7.9</v>
      </c>
      <c r="BL1020" s="2">
        <v>0.027</v>
      </c>
      <c r="BM1020" s="1">
        <v>0.216</v>
      </c>
      <c r="BN1020" s="2">
        <v>5.16</v>
      </c>
      <c r="BR1020" s="2">
        <v>11</v>
      </c>
      <c r="BU1020" s="2">
        <v>56.5</v>
      </c>
      <c r="BW1020" s="2">
        <v>2.77</v>
      </c>
      <c r="BX1020" s="2">
        <v>59.1</v>
      </c>
      <c r="BZ1020" s="2">
        <v>17.4</v>
      </c>
      <c r="CC1020" s="2">
        <v>270</v>
      </c>
      <c r="CD1020" s="2">
        <v>180</v>
      </c>
      <c r="CI1020" s="2">
        <f t="shared" si="15"/>
        <v>0.055892865221915576</v>
      </c>
    </row>
    <row r="1021" spans="1:87" ht="12.75">
      <c r="A1021" s="2" t="s">
        <v>1008</v>
      </c>
      <c r="B1021" s="2" t="s">
        <v>1039</v>
      </c>
      <c r="D1021" s="2">
        <v>-0.8</v>
      </c>
      <c r="F1021" s="2">
        <v>1.66</v>
      </c>
      <c r="G1021" s="2">
        <v>82</v>
      </c>
      <c r="I1021" s="2">
        <v>0.006</v>
      </c>
      <c r="J1021" s="2">
        <v>2.313</v>
      </c>
      <c r="K1021" s="2">
        <v>0.07200000000000001</v>
      </c>
      <c r="N1021" s="2">
        <v>0.0023</v>
      </c>
      <c r="O1021" s="2">
        <v>100</v>
      </c>
      <c r="R1021" s="2">
        <v>16.2</v>
      </c>
      <c r="T1021" s="2">
        <v>40</v>
      </c>
      <c r="U1021" s="2">
        <v>4</v>
      </c>
      <c r="V1021" s="2">
        <v>0</v>
      </c>
      <c r="W1021" s="2">
        <v>75</v>
      </c>
      <c r="X1021" s="2">
        <v>63</v>
      </c>
      <c r="Y1021" s="2">
        <v>104</v>
      </c>
      <c r="Z1021" s="2" t="e">
        <f>NA()</f>
        <v>#N/A</v>
      </c>
      <c r="AF1021" s="2">
        <v>22</v>
      </c>
      <c r="AG1021" s="2">
        <v>339</v>
      </c>
      <c r="AK1021" s="2">
        <v>193</v>
      </c>
      <c r="AN1021" s="2">
        <v>0.11</v>
      </c>
      <c r="AO1021" s="2">
        <v>75</v>
      </c>
      <c r="AP1021" s="2">
        <v>0</v>
      </c>
      <c r="AQ1021" s="2">
        <v>-5.2</v>
      </c>
      <c r="AS1021" s="2">
        <v>2.862</v>
      </c>
      <c r="AV1021" s="2">
        <v>8.4</v>
      </c>
      <c r="AX1021" s="2">
        <v>35</v>
      </c>
      <c r="BC1021" s="2">
        <v>0.003</v>
      </c>
      <c r="BD1021" s="2">
        <v>0.02</v>
      </c>
      <c r="BE1021" s="1">
        <v>1.66</v>
      </c>
      <c r="BF1021" s="2">
        <v>2</v>
      </c>
      <c r="BK1021" s="2">
        <v>7.6</v>
      </c>
      <c r="BL1021" s="2">
        <v>0.004</v>
      </c>
      <c r="BM1021" s="1">
        <v>0.196</v>
      </c>
      <c r="BN1021" s="2">
        <v>6.67</v>
      </c>
      <c r="BR1021" s="2">
        <v>12</v>
      </c>
      <c r="BU1021" s="2">
        <v>37.6</v>
      </c>
      <c r="BW1021" s="2">
        <v>1.89</v>
      </c>
      <c r="BX1021" s="2">
        <v>49.5</v>
      </c>
      <c r="BZ1021" s="2">
        <v>12</v>
      </c>
      <c r="CC1021" s="2">
        <v>190</v>
      </c>
      <c r="CD1021" s="2">
        <v>170</v>
      </c>
      <c r="CI1021" s="2">
        <f t="shared" si="15"/>
        <v>0.07036321292304643</v>
      </c>
    </row>
    <row r="1022" spans="1:87" ht="12.75">
      <c r="A1022" s="2" t="s">
        <v>1008</v>
      </c>
      <c r="B1022" s="2" t="s">
        <v>1040</v>
      </c>
      <c r="D1022" s="2">
        <v>-0.2</v>
      </c>
      <c r="E1022" s="2">
        <v>1.17</v>
      </c>
      <c r="F1022" s="2">
        <v>0.99</v>
      </c>
      <c r="G1022" s="2">
        <v>87</v>
      </c>
      <c r="H1022" s="2">
        <v>0.065</v>
      </c>
      <c r="J1022" s="2">
        <v>1.814</v>
      </c>
      <c r="K1022" s="2">
        <v>0.019</v>
      </c>
      <c r="N1022" s="2">
        <v>0.003</v>
      </c>
      <c r="O1022" s="2">
        <v>106</v>
      </c>
      <c r="S1022" s="2">
        <v>20.9</v>
      </c>
      <c r="T1022" s="2">
        <v>52</v>
      </c>
      <c r="U1022" s="2">
        <v>1</v>
      </c>
      <c r="V1022" s="2">
        <v>0</v>
      </c>
      <c r="W1022" s="2">
        <v>87</v>
      </c>
      <c r="X1022" s="2">
        <v>227</v>
      </c>
      <c r="Z1022" s="2">
        <v>19.2</v>
      </c>
      <c r="AA1022" s="2">
        <v>1.2</v>
      </c>
      <c r="AF1022" s="2">
        <v>16</v>
      </c>
      <c r="AG1022" s="2">
        <v>976</v>
      </c>
      <c r="AK1022" s="2">
        <v>508</v>
      </c>
      <c r="AN1022" s="2">
        <v>0.17</v>
      </c>
      <c r="AO1022" s="2">
        <v>134</v>
      </c>
      <c r="AP1022" s="2">
        <v>0</v>
      </c>
      <c r="AQ1022" s="2">
        <v>-0.7</v>
      </c>
      <c r="AS1022" s="2">
        <v>2.33</v>
      </c>
      <c r="AW1022" s="2">
        <v>19.9</v>
      </c>
      <c r="AX1022" s="2">
        <v>82</v>
      </c>
      <c r="BC1022" s="2">
        <v>0.175</v>
      </c>
      <c r="BD1022" s="2">
        <v>0.78</v>
      </c>
      <c r="BE1022" s="1" t="e">
        <f>NA()</f>
        <v>#N/A</v>
      </c>
      <c r="BF1022" s="2">
        <v>47</v>
      </c>
      <c r="BK1022" s="2">
        <v>8.1</v>
      </c>
      <c r="BL1022" s="2">
        <v>0.018000000000000002</v>
      </c>
      <c r="BM1022" s="1">
        <v>0.128</v>
      </c>
      <c r="BN1022" s="2">
        <v>8.4</v>
      </c>
      <c r="BR1022" s="2">
        <v>9</v>
      </c>
      <c r="BV1022" s="2">
        <v>138</v>
      </c>
      <c r="BW1022" s="2">
        <v>5.19</v>
      </c>
      <c r="BX1022" s="2">
        <v>67.5</v>
      </c>
      <c r="BZ1022" s="2">
        <v>41.7</v>
      </c>
      <c r="CC1022" s="2">
        <v>540</v>
      </c>
      <c r="CD1022" s="2">
        <v>84</v>
      </c>
      <c r="CI1022" s="2">
        <f t="shared" si="15"/>
        <v>0.06786020435761207</v>
      </c>
    </row>
    <row r="1023" spans="1:79" ht="12.75">
      <c r="A1023" s="2" t="s">
        <v>1041</v>
      </c>
      <c r="B1023" s="2" t="s">
        <v>1042</v>
      </c>
      <c r="F1023" s="2">
        <v>0.36</v>
      </c>
      <c r="G1023" s="2">
        <v>201</v>
      </c>
      <c r="K1023" s="2">
        <v>0.005</v>
      </c>
      <c r="O1023" s="2">
        <v>236</v>
      </c>
      <c r="V1023" s="2">
        <v>5</v>
      </c>
      <c r="Z1023" s="2" t="e">
        <f>NA()</f>
        <v>#N/A</v>
      </c>
      <c r="AP1023" s="2">
        <v>0</v>
      </c>
      <c r="BE1023" s="1">
        <v>1.36</v>
      </c>
      <c r="BG1023" s="2">
        <v>7.6</v>
      </c>
      <c r="BH1023" s="2">
        <v>15</v>
      </c>
      <c r="BI1023" s="2">
        <v>0.005</v>
      </c>
      <c r="BK1023" s="2">
        <v>8.3</v>
      </c>
      <c r="BL1023" s="2">
        <v>0.005</v>
      </c>
      <c r="BM1023" s="1">
        <v>0.093</v>
      </c>
      <c r="BZ1023" s="2">
        <v>199</v>
      </c>
      <c r="CA1023" s="2">
        <v>59.6</v>
      </c>
    </row>
    <row r="1024" spans="1:87" ht="12.75">
      <c r="A1024" s="2" t="s">
        <v>1041</v>
      </c>
      <c r="B1024" s="2" t="s">
        <v>1043</v>
      </c>
      <c r="D1024" s="2">
        <v>0.95</v>
      </c>
      <c r="F1024" s="2">
        <v>0.83</v>
      </c>
      <c r="G1024" s="2">
        <v>170</v>
      </c>
      <c r="O1024" s="2">
        <v>195</v>
      </c>
      <c r="R1024" s="2">
        <v>53.3</v>
      </c>
      <c r="T1024" s="2">
        <v>133</v>
      </c>
      <c r="V1024" s="2">
        <v>6</v>
      </c>
      <c r="W1024" s="2">
        <v>170</v>
      </c>
      <c r="X1024" s="2">
        <v>972</v>
      </c>
      <c r="Y1024" s="2">
        <v>1600</v>
      </c>
      <c r="Z1024" s="2">
        <v>39.6</v>
      </c>
      <c r="AA1024" s="2">
        <v>2.92</v>
      </c>
      <c r="AF1024" s="2">
        <v>5</v>
      </c>
      <c r="AG1024" s="2">
        <v>3700</v>
      </c>
      <c r="AK1024" s="2">
        <v>1950</v>
      </c>
      <c r="AN1024" s="2">
        <v>0.41</v>
      </c>
      <c r="AO1024" s="2">
        <v>444</v>
      </c>
      <c r="AP1024" s="2">
        <v>0</v>
      </c>
      <c r="AQ1024" s="2">
        <v>-0.2</v>
      </c>
      <c r="AS1024" s="2">
        <v>2.035</v>
      </c>
      <c r="AV1024" s="2">
        <v>75.6</v>
      </c>
      <c r="AX1024" s="2">
        <v>311</v>
      </c>
      <c r="BE1024" s="1">
        <v>0.84</v>
      </c>
      <c r="BF1024" s="2">
        <v>274</v>
      </c>
      <c r="BI1024" s="2">
        <v>0.005</v>
      </c>
      <c r="BJ1024" s="2">
        <v>0.02</v>
      </c>
      <c r="BK1024" s="2">
        <v>8.6</v>
      </c>
      <c r="BM1024" s="1">
        <v>0.017</v>
      </c>
      <c r="BN1024" s="2">
        <v>23</v>
      </c>
      <c r="BR1024" s="2">
        <v>1</v>
      </c>
      <c r="BU1024" s="2">
        <v>566</v>
      </c>
      <c r="BW1024" s="2">
        <v>11.7</v>
      </c>
      <c r="BX1024" s="2">
        <v>72.2</v>
      </c>
      <c r="BZ1024" s="2">
        <v>164</v>
      </c>
      <c r="CC1024" s="2">
        <v>2100</v>
      </c>
      <c r="CD1024" s="2">
        <v>43</v>
      </c>
      <c r="CI1024" s="2">
        <f t="shared" si="15"/>
        <v>0.062327907743562734</v>
      </c>
    </row>
    <row r="1025" spans="1:65" ht="12.75">
      <c r="A1025" s="2" t="s">
        <v>1041</v>
      </c>
      <c r="B1025" s="2" t="s">
        <v>1044</v>
      </c>
      <c r="G1025" s="2">
        <v>174</v>
      </c>
      <c r="O1025" s="2">
        <v>199</v>
      </c>
      <c r="V1025" s="2">
        <v>7</v>
      </c>
      <c r="Z1025" s="2" t="e">
        <f>NA()</f>
        <v>#N/A</v>
      </c>
      <c r="AP1025" s="2">
        <v>0</v>
      </c>
      <c r="BE1025" s="1" t="e">
        <f>NA()</f>
        <v>#N/A</v>
      </c>
      <c r="BM1025" s="1" t="e">
        <f>NA()</f>
        <v>#N/A</v>
      </c>
    </row>
    <row r="1026" spans="1:87" ht="12.75">
      <c r="A1026" s="2" t="s">
        <v>1041</v>
      </c>
      <c r="B1026" s="2" t="s">
        <v>1045</v>
      </c>
      <c r="D1026" s="2">
        <v>1</v>
      </c>
      <c r="F1026" s="2">
        <v>1.3</v>
      </c>
      <c r="G1026" s="2">
        <v>178</v>
      </c>
      <c r="O1026" s="2">
        <v>193</v>
      </c>
      <c r="R1026" s="2">
        <v>57.2</v>
      </c>
      <c r="T1026" s="2">
        <v>143</v>
      </c>
      <c r="V1026" s="2">
        <v>11</v>
      </c>
      <c r="W1026" s="2">
        <v>178</v>
      </c>
      <c r="X1026" s="2">
        <v>1100</v>
      </c>
      <c r="Y1026" s="2">
        <v>1810</v>
      </c>
      <c r="Z1026" s="2">
        <v>48.1</v>
      </c>
      <c r="AA1026" s="2">
        <v>2.99</v>
      </c>
      <c r="AF1026" s="2">
        <v>6</v>
      </c>
      <c r="AG1026" s="2">
        <v>4130</v>
      </c>
      <c r="AK1026" s="2">
        <v>2240</v>
      </c>
      <c r="AN1026" s="2">
        <v>0.38</v>
      </c>
      <c r="AO1026" s="2">
        <v>504</v>
      </c>
      <c r="AP1026" s="2">
        <v>0</v>
      </c>
      <c r="AQ1026" s="2">
        <v>2.53</v>
      </c>
      <c r="AS1026" s="2">
        <v>0.926</v>
      </c>
      <c r="AV1026" s="2">
        <v>87.8</v>
      </c>
      <c r="AX1026" s="2">
        <v>362</v>
      </c>
      <c r="BE1026" s="1">
        <v>1.33</v>
      </c>
      <c r="BF1026" s="2">
        <v>326</v>
      </c>
      <c r="BI1026" s="2">
        <v>0.033</v>
      </c>
      <c r="BJ1026" s="2">
        <v>0.15</v>
      </c>
      <c r="BK1026" s="2">
        <v>8.6</v>
      </c>
      <c r="BL1026" s="2">
        <v>0.007</v>
      </c>
      <c r="BM1026" s="1">
        <v>0.117</v>
      </c>
      <c r="BN1026" s="2">
        <v>26.1</v>
      </c>
      <c r="BR1026" s="2">
        <v>1</v>
      </c>
      <c r="BU1026" s="2">
        <v>684</v>
      </c>
      <c r="BW1026" s="2">
        <v>13.3</v>
      </c>
      <c r="BX1026" s="2">
        <v>73.5</v>
      </c>
      <c r="BZ1026" s="2">
        <v>188</v>
      </c>
      <c r="CC1026" s="2">
        <v>2300</v>
      </c>
      <c r="CD1026" s="2">
        <v>43</v>
      </c>
      <c r="CI1026" s="2">
        <f t="shared" si="15"/>
        <v>0.06313499195913348</v>
      </c>
    </row>
    <row r="1027" spans="1:79" ht="12.75">
      <c r="A1027" s="2" t="s">
        <v>1041</v>
      </c>
      <c r="B1027" s="2" t="s">
        <v>1046</v>
      </c>
      <c r="F1027" s="2">
        <v>2.06</v>
      </c>
      <c r="G1027" s="2">
        <v>169</v>
      </c>
      <c r="K1027" s="2">
        <v>0.006</v>
      </c>
      <c r="O1027" s="2">
        <v>199</v>
      </c>
      <c r="V1027" s="2">
        <v>4</v>
      </c>
      <c r="Z1027" s="2" t="e">
        <f>NA()</f>
        <v>#N/A</v>
      </c>
      <c r="AP1027" s="2">
        <v>0</v>
      </c>
      <c r="BE1027" s="1">
        <v>2.06</v>
      </c>
      <c r="BG1027" s="2">
        <v>8.8</v>
      </c>
      <c r="BH1027" s="2">
        <v>20.3</v>
      </c>
      <c r="BI1027" s="2">
        <v>0.005</v>
      </c>
      <c r="BK1027" s="2">
        <v>8.3</v>
      </c>
      <c r="BL1027" s="2">
        <v>0.005</v>
      </c>
      <c r="BM1027" s="1">
        <v>0.154</v>
      </c>
      <c r="BZ1027" s="2">
        <v>173</v>
      </c>
      <c r="CA1027" s="2">
        <v>55.8</v>
      </c>
    </row>
    <row r="1028" spans="1:87" ht="12.75">
      <c r="A1028" s="2" t="s">
        <v>1041</v>
      </c>
      <c r="B1028" s="2" t="s">
        <v>1047</v>
      </c>
      <c r="D1028" s="2">
        <v>0.52</v>
      </c>
      <c r="F1028" s="2">
        <v>1.49</v>
      </c>
      <c r="G1028" s="2">
        <v>165</v>
      </c>
      <c r="L1028" s="2">
        <v>0.001</v>
      </c>
      <c r="O1028" s="2">
        <v>202</v>
      </c>
      <c r="R1028" s="2">
        <v>50.7</v>
      </c>
      <c r="T1028" s="2">
        <v>127</v>
      </c>
      <c r="U1028" s="2">
        <v>2</v>
      </c>
      <c r="V1028" s="2">
        <v>0</v>
      </c>
      <c r="W1028" s="2">
        <v>165</v>
      </c>
      <c r="X1028" s="2">
        <v>944</v>
      </c>
      <c r="Y1028" s="2">
        <v>1560</v>
      </c>
      <c r="Z1028" s="2">
        <v>53.3</v>
      </c>
      <c r="AA1028" s="2">
        <v>5.15</v>
      </c>
      <c r="AF1028" s="2">
        <v>6</v>
      </c>
      <c r="AG1028" s="2">
        <v>3470</v>
      </c>
      <c r="AK1028" s="2">
        <v>1900</v>
      </c>
      <c r="AN1028" s="2">
        <v>0.38</v>
      </c>
      <c r="AO1028" s="2">
        <v>423</v>
      </c>
      <c r="AP1028" s="2">
        <v>0</v>
      </c>
      <c r="AQ1028" s="2">
        <v>-0.7</v>
      </c>
      <c r="AS1028" s="2">
        <v>1.971</v>
      </c>
      <c r="AV1028" s="2">
        <v>72</v>
      </c>
      <c r="AX1028" s="2">
        <v>296</v>
      </c>
      <c r="BE1028" s="1">
        <v>1.49</v>
      </c>
      <c r="BF1028" s="2">
        <v>258</v>
      </c>
      <c r="BI1028" s="2">
        <v>0.005</v>
      </c>
      <c r="BJ1028" s="2">
        <v>0.02</v>
      </c>
      <c r="BK1028" s="2">
        <v>8.2</v>
      </c>
      <c r="BL1028" s="2">
        <v>0.006</v>
      </c>
      <c r="BM1028" s="1">
        <v>0.14700000000000002</v>
      </c>
      <c r="BN1028" s="2">
        <v>22.2</v>
      </c>
      <c r="BR1028" s="2">
        <v>1</v>
      </c>
      <c r="BU1028" s="2">
        <v>548</v>
      </c>
      <c r="BW1028" s="2">
        <v>11.6</v>
      </c>
      <c r="BX1028" s="2">
        <v>72.6</v>
      </c>
      <c r="BZ1028" s="2">
        <v>161</v>
      </c>
      <c r="CC1028" s="2">
        <v>1900</v>
      </c>
      <c r="CD1028" s="2">
        <v>45</v>
      </c>
      <c r="CI1028" s="2">
        <f t="shared" si="15"/>
        <v>0.0630026543678019</v>
      </c>
    </row>
    <row r="1029" spans="1:65" ht="12.75">
      <c r="A1029" s="2" t="s">
        <v>1041</v>
      </c>
      <c r="B1029" s="2" t="s">
        <v>1048</v>
      </c>
      <c r="G1029" s="2">
        <v>179</v>
      </c>
      <c r="O1029" s="2">
        <v>212</v>
      </c>
      <c r="V1029" s="2">
        <v>3</v>
      </c>
      <c r="Z1029" s="2" t="e">
        <f>NA()</f>
        <v>#N/A</v>
      </c>
      <c r="AP1029" s="2">
        <v>0</v>
      </c>
      <c r="BE1029" s="1" t="e">
        <f>NA()</f>
        <v>#N/A</v>
      </c>
      <c r="BM1029" s="1" t="e">
        <f>NA()</f>
        <v>#N/A</v>
      </c>
    </row>
    <row r="1030" spans="1:79" ht="12.75">
      <c r="A1030" s="2" t="s">
        <v>1041</v>
      </c>
      <c r="B1030" s="2" t="s">
        <v>1049</v>
      </c>
      <c r="F1030" s="2">
        <v>2.32</v>
      </c>
      <c r="G1030" s="2">
        <v>175</v>
      </c>
      <c r="K1030" s="2">
        <v>0.007</v>
      </c>
      <c r="O1030" s="2">
        <v>198</v>
      </c>
      <c r="V1030" s="2">
        <v>8</v>
      </c>
      <c r="Z1030" s="2" t="e">
        <f>NA()</f>
        <v>#N/A</v>
      </c>
      <c r="AP1030" s="2">
        <v>0</v>
      </c>
      <c r="BE1030" s="1">
        <v>2.32</v>
      </c>
      <c r="BG1030" s="2">
        <v>8.6</v>
      </c>
      <c r="BH1030" s="2">
        <v>21.4</v>
      </c>
      <c r="BI1030" s="2">
        <v>0.005</v>
      </c>
      <c r="BK1030" s="2">
        <v>8.5</v>
      </c>
      <c r="BL1030" s="2">
        <v>0.005</v>
      </c>
      <c r="BM1030" s="1">
        <v>0.164</v>
      </c>
      <c r="BZ1030" s="2">
        <v>175</v>
      </c>
      <c r="CA1030" s="2">
        <v>54.8</v>
      </c>
    </row>
    <row r="1031" spans="1:65" ht="12.75">
      <c r="A1031" s="2" t="s">
        <v>1041</v>
      </c>
      <c r="B1031" s="2" t="s">
        <v>1050</v>
      </c>
      <c r="G1031" s="2">
        <v>178</v>
      </c>
      <c r="O1031" s="2">
        <v>201</v>
      </c>
      <c r="V1031" s="2">
        <v>8</v>
      </c>
      <c r="Z1031" s="2" t="e">
        <f>NA()</f>
        <v>#N/A</v>
      </c>
      <c r="AP1031" s="2">
        <v>0</v>
      </c>
      <c r="BE1031" s="1" t="e">
        <f>NA()</f>
        <v>#N/A</v>
      </c>
      <c r="BM1031" s="1" t="e">
        <f>NA()</f>
        <v>#N/A</v>
      </c>
    </row>
    <row r="1032" spans="1:79" ht="12.75">
      <c r="A1032" s="2" t="s">
        <v>1041</v>
      </c>
      <c r="B1032" s="2" t="s">
        <v>1051</v>
      </c>
      <c r="F1032" s="2">
        <v>2.18</v>
      </c>
      <c r="G1032" s="2">
        <v>178</v>
      </c>
      <c r="K1032" s="2">
        <v>0.005</v>
      </c>
      <c r="O1032" s="2">
        <v>217</v>
      </c>
      <c r="V1032" s="2">
        <v>0</v>
      </c>
      <c r="Z1032" s="2" t="e">
        <f>NA()</f>
        <v>#N/A</v>
      </c>
      <c r="AP1032" s="2">
        <v>0</v>
      </c>
      <c r="BE1032" s="1">
        <v>2.18</v>
      </c>
      <c r="BG1032" s="2">
        <v>8.4</v>
      </c>
      <c r="BH1032" s="2">
        <v>24.5</v>
      </c>
      <c r="BI1032" s="2">
        <v>0.005</v>
      </c>
      <c r="BK1032" s="2">
        <v>8.3</v>
      </c>
      <c r="BL1032" s="2">
        <v>0.005</v>
      </c>
      <c r="BM1032" s="1">
        <v>0.21</v>
      </c>
      <c r="BZ1032" s="2">
        <v>173</v>
      </c>
      <c r="CA1032" s="2">
        <v>54.3</v>
      </c>
    </row>
    <row r="1033" spans="1:65" ht="12.75">
      <c r="A1033" s="2" t="s">
        <v>1041</v>
      </c>
      <c r="B1033" s="2" t="s">
        <v>1052</v>
      </c>
      <c r="G1033" s="2">
        <v>170</v>
      </c>
      <c r="O1033" s="2">
        <v>188</v>
      </c>
      <c r="V1033" s="2">
        <v>10</v>
      </c>
      <c r="Z1033" s="2" t="e">
        <f>NA()</f>
        <v>#N/A</v>
      </c>
      <c r="AP1033" s="2">
        <v>0</v>
      </c>
      <c r="BE1033" s="1" t="e">
        <f>NA()</f>
        <v>#N/A</v>
      </c>
      <c r="BM1033" s="1" t="e">
        <f>NA()</f>
        <v>#N/A</v>
      </c>
    </row>
    <row r="1034" spans="1:87" ht="12.75">
      <c r="A1034" s="2" t="s">
        <v>1041</v>
      </c>
      <c r="B1034" s="2" t="s">
        <v>1053</v>
      </c>
      <c r="D1034" s="2">
        <v>0.88</v>
      </c>
      <c r="F1034" s="2">
        <v>1.64</v>
      </c>
      <c r="G1034" s="2">
        <v>176</v>
      </c>
      <c r="L1034" s="2">
        <v>0.001</v>
      </c>
      <c r="O1034" s="2">
        <v>196</v>
      </c>
      <c r="R1034" s="2">
        <v>56.2</v>
      </c>
      <c r="T1034" s="2">
        <v>140</v>
      </c>
      <c r="V1034" s="2">
        <v>9</v>
      </c>
      <c r="W1034" s="2">
        <v>176</v>
      </c>
      <c r="X1034" s="2">
        <v>1090</v>
      </c>
      <c r="Y1034" s="2">
        <v>1800</v>
      </c>
      <c r="Z1034" s="2">
        <v>33.1</v>
      </c>
      <c r="AA1034" s="2">
        <v>3.44</v>
      </c>
      <c r="AF1034" s="2">
        <v>9</v>
      </c>
      <c r="AG1034" s="2">
        <v>4030</v>
      </c>
      <c r="AK1034" s="2">
        <v>2250</v>
      </c>
      <c r="AN1034" s="2">
        <v>0.45</v>
      </c>
      <c r="AO1034" s="2">
        <v>481</v>
      </c>
      <c r="AP1034" s="2">
        <v>0</v>
      </c>
      <c r="AQ1034" s="2">
        <v>4.37</v>
      </c>
      <c r="AS1034" s="2">
        <v>1.76</v>
      </c>
      <c r="AV1034" s="2">
        <v>82.7</v>
      </c>
      <c r="AX1034" s="2">
        <v>341</v>
      </c>
      <c r="BE1034" s="1">
        <v>1.64</v>
      </c>
      <c r="BF1034" s="2">
        <v>305</v>
      </c>
      <c r="BI1034" s="2">
        <v>0.005</v>
      </c>
      <c r="BJ1034" s="2">
        <v>0.02</v>
      </c>
      <c r="BK1034" s="2">
        <v>8.5</v>
      </c>
      <c r="BL1034" s="2">
        <v>0.006</v>
      </c>
      <c r="BM1034" s="1">
        <v>0.1</v>
      </c>
      <c r="BN1034" s="2">
        <v>24.5</v>
      </c>
      <c r="BR1034" s="2">
        <v>1</v>
      </c>
      <c r="BU1034" s="2">
        <v>718</v>
      </c>
      <c r="BW1034" s="2">
        <v>14.3</v>
      </c>
      <c r="BX1034" s="2">
        <v>75.3</v>
      </c>
      <c r="BZ1034" s="2">
        <v>178</v>
      </c>
      <c r="CC1034" s="2">
        <v>2200</v>
      </c>
      <c r="CD1034" s="2">
        <v>30</v>
      </c>
      <c r="CI1034" s="2">
        <f t="shared" si="15"/>
        <v>0.06032515823540082</v>
      </c>
    </row>
    <row r="1035" spans="1:79" ht="12.75">
      <c r="A1035" s="2" t="s">
        <v>1041</v>
      </c>
      <c r="B1035" s="2" t="s">
        <v>1054</v>
      </c>
      <c r="F1035" s="2">
        <v>2.5</v>
      </c>
      <c r="G1035" s="2">
        <v>183</v>
      </c>
      <c r="K1035" s="2">
        <v>0.005</v>
      </c>
      <c r="O1035" s="2">
        <v>210</v>
      </c>
      <c r="V1035" s="2">
        <v>6</v>
      </c>
      <c r="Z1035" s="2" t="e">
        <f>NA()</f>
        <v>#N/A</v>
      </c>
      <c r="AP1035" s="2">
        <v>0</v>
      </c>
      <c r="BE1035" s="1">
        <v>2.5</v>
      </c>
      <c r="BG1035" s="2">
        <v>10.4</v>
      </c>
      <c r="BH1035" s="2">
        <v>25.5</v>
      </c>
      <c r="BI1035" s="2">
        <v>0.005</v>
      </c>
      <c r="BK1035" s="2">
        <v>8.6</v>
      </c>
      <c r="BL1035" s="2">
        <v>0.005</v>
      </c>
      <c r="BM1035" s="1">
        <v>0.185</v>
      </c>
      <c r="BZ1035" s="2">
        <v>198</v>
      </c>
      <c r="CA1035" s="2">
        <v>60.9</v>
      </c>
    </row>
    <row r="1036" spans="1:65" ht="12.75">
      <c r="A1036" s="2" t="s">
        <v>1041</v>
      </c>
      <c r="B1036" s="2" t="s">
        <v>1055</v>
      </c>
      <c r="G1036" s="2">
        <v>181</v>
      </c>
      <c r="O1036" s="2">
        <v>194</v>
      </c>
      <c r="V1036" s="2">
        <v>13</v>
      </c>
      <c r="Z1036" s="2" t="e">
        <f>NA()</f>
        <v>#N/A</v>
      </c>
      <c r="AP1036" s="2">
        <v>0</v>
      </c>
      <c r="BE1036" s="1" t="e">
        <f>NA()</f>
        <v>#N/A</v>
      </c>
      <c r="BM1036" s="1" t="e">
        <f>NA()</f>
        <v>#N/A</v>
      </c>
    </row>
    <row r="1037" spans="1:87" ht="12.75">
      <c r="A1037" s="2" t="s">
        <v>1041</v>
      </c>
      <c r="B1037" s="2" t="s">
        <v>1056</v>
      </c>
      <c r="D1037" s="2">
        <v>0.79</v>
      </c>
      <c r="F1037" s="2">
        <v>1.88</v>
      </c>
      <c r="G1037" s="2">
        <v>177</v>
      </c>
      <c r="L1037" s="2">
        <v>0.001</v>
      </c>
      <c r="O1037" s="2">
        <v>185</v>
      </c>
      <c r="R1037" s="2">
        <v>56.7</v>
      </c>
      <c r="T1037" s="2">
        <v>142</v>
      </c>
      <c r="V1037" s="2">
        <v>15</v>
      </c>
      <c r="W1037" s="2">
        <v>177</v>
      </c>
      <c r="X1037" s="2">
        <v>1180</v>
      </c>
      <c r="Y1037" s="2">
        <v>1940</v>
      </c>
      <c r="Z1037" s="2">
        <v>33.2</v>
      </c>
      <c r="AA1037" s="2">
        <v>1.36</v>
      </c>
      <c r="AF1037" s="2">
        <v>8</v>
      </c>
      <c r="AG1037" s="2">
        <v>4430</v>
      </c>
      <c r="AK1037" s="2">
        <v>2390</v>
      </c>
      <c r="AN1037" s="2">
        <v>0.45</v>
      </c>
      <c r="AO1037" s="2">
        <v>515</v>
      </c>
      <c r="AP1037" s="2">
        <v>0</v>
      </c>
      <c r="AQ1037" s="2">
        <v>3.12</v>
      </c>
      <c r="AS1037" s="2">
        <v>1.366</v>
      </c>
      <c r="AV1037" s="2">
        <v>90.7</v>
      </c>
      <c r="AX1037" s="2">
        <v>374</v>
      </c>
      <c r="BE1037" s="1">
        <v>1.89</v>
      </c>
      <c r="BF1037" s="2">
        <v>338</v>
      </c>
      <c r="BI1037" s="2">
        <v>0.005</v>
      </c>
      <c r="BK1037" s="2">
        <v>8.4</v>
      </c>
      <c r="BL1037" s="2">
        <v>0.005</v>
      </c>
      <c r="BM1037" s="1">
        <v>0.11900000000000001</v>
      </c>
      <c r="BN1037" s="2">
        <v>26.9</v>
      </c>
      <c r="BR1037" s="2">
        <v>1</v>
      </c>
      <c r="BU1037" s="2">
        <v>750</v>
      </c>
      <c r="BW1037" s="2">
        <v>14.4</v>
      </c>
      <c r="BX1037" s="2">
        <v>74.8</v>
      </c>
      <c r="BZ1037" s="2">
        <v>198</v>
      </c>
      <c r="CC1037" s="2">
        <v>2500</v>
      </c>
      <c r="CD1037" s="2">
        <v>22</v>
      </c>
      <c r="CI1037" s="2">
        <f t="shared" si="15"/>
        <v>0.06198522019788709</v>
      </c>
    </row>
    <row r="1038" spans="1:79" ht="12.75">
      <c r="A1038" s="2" t="s">
        <v>1041</v>
      </c>
      <c r="B1038" s="2" t="s">
        <v>1057</v>
      </c>
      <c r="F1038" s="2">
        <v>2.16</v>
      </c>
      <c r="G1038" s="2">
        <v>181</v>
      </c>
      <c r="K1038" s="2">
        <v>0.007</v>
      </c>
      <c r="O1038" s="2">
        <v>201</v>
      </c>
      <c r="V1038" s="2">
        <v>10</v>
      </c>
      <c r="Z1038" s="2" t="e">
        <f>NA()</f>
        <v>#N/A</v>
      </c>
      <c r="AP1038" s="2">
        <v>0</v>
      </c>
      <c r="BE1038" s="1">
        <v>2.16</v>
      </c>
      <c r="BG1038" s="2">
        <v>10.6</v>
      </c>
      <c r="BH1038" s="2">
        <v>23.9</v>
      </c>
      <c r="BI1038" s="2">
        <v>0.005</v>
      </c>
      <c r="BK1038" s="2">
        <v>8.7</v>
      </c>
      <c r="BL1038" s="2">
        <v>0.005</v>
      </c>
      <c r="BM1038" s="1">
        <v>0.14300000000000002</v>
      </c>
      <c r="BZ1038" s="2">
        <v>216</v>
      </c>
      <c r="CA1038" s="2">
        <v>67.9</v>
      </c>
    </row>
    <row r="1039" spans="1:87" ht="12.75">
      <c r="A1039" s="2" t="s">
        <v>1041</v>
      </c>
      <c r="B1039" s="2" t="s">
        <v>1058</v>
      </c>
      <c r="D1039" s="2">
        <v>0.72</v>
      </c>
      <c r="F1039" s="2">
        <v>2.28</v>
      </c>
      <c r="G1039" s="2">
        <v>186</v>
      </c>
      <c r="L1039" s="2">
        <v>0.003</v>
      </c>
      <c r="O1039" s="2">
        <v>227</v>
      </c>
      <c r="R1039" s="2">
        <v>57.8</v>
      </c>
      <c r="T1039" s="2">
        <v>144</v>
      </c>
      <c r="V1039" s="2">
        <v>0</v>
      </c>
      <c r="W1039" s="2">
        <v>186</v>
      </c>
      <c r="X1039" s="2">
        <v>1280</v>
      </c>
      <c r="Y1039" s="2">
        <v>2110</v>
      </c>
      <c r="Z1039" s="2">
        <v>49.3</v>
      </c>
      <c r="AA1039" s="2">
        <v>0.1</v>
      </c>
      <c r="AF1039" s="2">
        <v>5</v>
      </c>
      <c r="AG1039" s="2">
        <v>4820</v>
      </c>
      <c r="AK1039" s="2">
        <v>2600</v>
      </c>
      <c r="AN1039" s="2">
        <v>0.55</v>
      </c>
      <c r="AO1039" s="2">
        <v>556</v>
      </c>
      <c r="AP1039" s="2">
        <v>0</v>
      </c>
      <c r="AQ1039" s="2">
        <v>2.68</v>
      </c>
      <c r="AS1039" s="2">
        <v>2.032</v>
      </c>
      <c r="AV1039" s="2">
        <v>100</v>
      </c>
      <c r="AX1039" s="2">
        <v>412</v>
      </c>
      <c r="BE1039" s="1">
        <v>2.29</v>
      </c>
      <c r="BF1039" s="2">
        <v>370</v>
      </c>
      <c r="BI1039" s="2">
        <v>0.011000000000000001</v>
      </c>
      <c r="BJ1039" s="2">
        <v>0.05</v>
      </c>
      <c r="BK1039" s="2">
        <v>8.3</v>
      </c>
      <c r="BL1039" s="2">
        <v>0.005</v>
      </c>
      <c r="BM1039" s="1">
        <v>0.17200000000000001</v>
      </c>
      <c r="BN1039" s="2">
        <v>30.5</v>
      </c>
      <c r="BR1039" s="2">
        <v>1</v>
      </c>
      <c r="BU1039" s="2">
        <v>804</v>
      </c>
      <c r="BW1039" s="2">
        <v>14.8</v>
      </c>
      <c r="BX1039" s="2">
        <v>74.6</v>
      </c>
      <c r="BZ1039" s="2">
        <v>219</v>
      </c>
      <c r="CC1039" s="2">
        <v>2700</v>
      </c>
      <c r="CD1039" s="2">
        <v>78</v>
      </c>
      <c r="CI1039" s="2">
        <f t="shared" si="15"/>
        <v>0.0632032062955255</v>
      </c>
    </row>
    <row r="1040" spans="1:65" ht="12.75">
      <c r="A1040" s="2" t="s">
        <v>1041</v>
      </c>
      <c r="B1040" s="2" t="s">
        <v>1059</v>
      </c>
      <c r="G1040" s="2">
        <v>176</v>
      </c>
      <c r="O1040" s="2">
        <v>215</v>
      </c>
      <c r="V1040" s="2">
        <v>0</v>
      </c>
      <c r="Z1040" s="2" t="e">
        <f>NA()</f>
        <v>#N/A</v>
      </c>
      <c r="AP1040" s="2">
        <v>0</v>
      </c>
      <c r="BE1040" s="1" t="e">
        <f>NA()</f>
        <v>#N/A</v>
      </c>
      <c r="BM1040" s="1" t="e">
        <f>NA()</f>
        <v>#N/A</v>
      </c>
    </row>
    <row r="1041" spans="1:79" ht="12.75">
      <c r="A1041" s="2" t="s">
        <v>1041</v>
      </c>
      <c r="B1041" s="2" t="s">
        <v>1060</v>
      </c>
      <c r="F1041" s="2">
        <v>2.08</v>
      </c>
      <c r="G1041" s="2">
        <v>184</v>
      </c>
      <c r="K1041" s="2">
        <v>0.005</v>
      </c>
      <c r="O1041" s="2">
        <v>195</v>
      </c>
      <c r="V1041" s="2">
        <v>15</v>
      </c>
      <c r="Z1041" s="2" t="e">
        <f>NA()</f>
        <v>#N/A</v>
      </c>
      <c r="AP1041" s="2">
        <v>0</v>
      </c>
      <c r="BE1041" s="1">
        <v>2.08</v>
      </c>
      <c r="BG1041" s="2">
        <v>11.7</v>
      </c>
      <c r="BH1041" s="2">
        <v>24.7</v>
      </c>
      <c r="BI1041" s="2">
        <v>0.005</v>
      </c>
      <c r="BK1041" s="2">
        <v>8.4</v>
      </c>
      <c r="BL1041" s="2">
        <v>0.005</v>
      </c>
      <c r="BM1041" s="1">
        <v>0.133</v>
      </c>
      <c r="BZ1041" s="2">
        <v>232</v>
      </c>
      <c r="CA1041" s="2">
        <v>72.2</v>
      </c>
    </row>
    <row r="1042" spans="1:65" ht="12.75">
      <c r="A1042" s="2" t="s">
        <v>1041</v>
      </c>
      <c r="B1042" s="2" t="s">
        <v>1061</v>
      </c>
      <c r="G1042" s="2">
        <v>175</v>
      </c>
      <c r="O1042" s="2">
        <v>214</v>
      </c>
      <c r="V1042" s="2">
        <v>0</v>
      </c>
      <c r="Z1042" s="2" t="e">
        <f>NA()</f>
        <v>#N/A</v>
      </c>
      <c r="AP1042" s="2">
        <v>0</v>
      </c>
      <c r="BE1042" s="1" t="e">
        <f>NA()</f>
        <v>#N/A</v>
      </c>
      <c r="BM1042" s="1" t="e">
        <f>NA()</f>
        <v>#N/A</v>
      </c>
    </row>
    <row r="1043" spans="1:87" ht="12.75">
      <c r="A1043" s="2" t="s">
        <v>1041</v>
      </c>
      <c r="B1043" s="2" t="s">
        <v>1062</v>
      </c>
      <c r="D1043" s="2">
        <v>0.68</v>
      </c>
      <c r="F1043" s="2">
        <v>3.71</v>
      </c>
      <c r="G1043" s="2">
        <v>184</v>
      </c>
      <c r="I1043" s="2">
        <v>0.01</v>
      </c>
      <c r="J1043" s="2">
        <v>1.119</v>
      </c>
      <c r="L1043" s="2">
        <v>0.002</v>
      </c>
      <c r="O1043" s="2">
        <v>224</v>
      </c>
      <c r="R1043" s="2">
        <v>54.4</v>
      </c>
      <c r="T1043" s="2">
        <v>136</v>
      </c>
      <c r="V1043" s="2">
        <v>0</v>
      </c>
      <c r="W1043" s="2">
        <v>184</v>
      </c>
      <c r="X1043" s="2">
        <v>1560</v>
      </c>
      <c r="Y1043" s="2">
        <v>2570</v>
      </c>
      <c r="Z1043" s="2">
        <v>76</v>
      </c>
      <c r="AA1043" s="2">
        <v>6.45</v>
      </c>
      <c r="AF1043" s="2">
        <v>6</v>
      </c>
      <c r="AG1043" s="2">
        <v>5290</v>
      </c>
      <c r="AK1043" s="2">
        <v>3010</v>
      </c>
      <c r="AN1043" s="2">
        <v>0.52</v>
      </c>
      <c r="AO1043" s="2">
        <v>597</v>
      </c>
      <c r="AP1043" s="2">
        <v>0</v>
      </c>
      <c r="AQ1043" s="2">
        <v>-0.6</v>
      </c>
      <c r="AS1043" s="2">
        <v>1.4360000000000002</v>
      </c>
      <c r="AV1043" s="2">
        <v>112</v>
      </c>
      <c r="AX1043" s="2">
        <v>461</v>
      </c>
      <c r="BE1043" s="1">
        <v>3.72</v>
      </c>
      <c r="BF1043" s="2">
        <v>413</v>
      </c>
      <c r="BI1043" s="2">
        <v>0.005</v>
      </c>
      <c r="BJ1043" s="2">
        <v>0.02</v>
      </c>
      <c r="BK1043" s="2">
        <v>8.3</v>
      </c>
      <c r="BL1043" s="2">
        <v>0.01</v>
      </c>
      <c r="BM1043" s="1">
        <v>0.215</v>
      </c>
      <c r="BN1043" s="2">
        <v>33.4</v>
      </c>
      <c r="BR1043" s="2">
        <v>1</v>
      </c>
      <c r="BU1043" s="2">
        <v>903</v>
      </c>
      <c r="BW1043" s="2">
        <v>16.1</v>
      </c>
      <c r="BX1043" s="2">
        <v>75.5</v>
      </c>
      <c r="BZ1043" s="2">
        <v>238</v>
      </c>
      <c r="CC1043" s="2">
        <v>3000</v>
      </c>
      <c r="CD1043" s="2">
        <v>56</v>
      </c>
      <c r="CI1043" s="2">
        <f t="shared" si="15"/>
        <v>0.05635822727394008</v>
      </c>
    </row>
    <row r="1044" spans="1:87" ht="12.75">
      <c r="A1044" s="2" t="s">
        <v>1041</v>
      </c>
      <c r="B1044" s="2" t="s">
        <v>1063</v>
      </c>
      <c r="F1044" s="2">
        <v>3.36</v>
      </c>
      <c r="G1044" s="2">
        <v>179</v>
      </c>
      <c r="K1044" s="2">
        <v>0.008</v>
      </c>
      <c r="O1044" s="2">
        <v>218</v>
      </c>
      <c r="V1044" s="2">
        <v>0</v>
      </c>
      <c r="X1044" s="2">
        <v>1660</v>
      </c>
      <c r="Z1044" s="2" t="e">
        <f>NA()</f>
        <v>#N/A</v>
      </c>
      <c r="AP1044" s="2">
        <v>0</v>
      </c>
      <c r="BE1044" s="1">
        <v>3.37</v>
      </c>
      <c r="BG1044" s="2">
        <v>11.1</v>
      </c>
      <c r="BH1044" s="2">
        <v>27.8</v>
      </c>
      <c r="BI1044" s="2">
        <v>0.005</v>
      </c>
      <c r="BK1044" s="2">
        <v>8.1</v>
      </c>
      <c r="BL1044" s="2">
        <v>0.005</v>
      </c>
      <c r="BM1044" s="1">
        <v>0.161</v>
      </c>
      <c r="BZ1044" s="2">
        <v>253</v>
      </c>
      <c r="CA1044" s="2">
        <v>80.3</v>
      </c>
      <c r="CI1044" s="2">
        <f t="shared" si="15"/>
        <v>0.056301167207853275</v>
      </c>
    </row>
    <row r="1045" spans="1:87" ht="12.75">
      <c r="A1045" s="2" t="s">
        <v>1041</v>
      </c>
      <c r="B1045" s="2" t="s">
        <v>1064</v>
      </c>
      <c r="D1045" s="2">
        <v>1.05</v>
      </c>
      <c r="F1045" s="2">
        <v>2.18</v>
      </c>
      <c r="G1045" s="2">
        <v>188</v>
      </c>
      <c r="I1045" s="2">
        <v>0.01</v>
      </c>
      <c r="J1045" s="2">
        <v>0.305</v>
      </c>
      <c r="L1045" s="2">
        <v>0.002</v>
      </c>
      <c r="O1045" s="2">
        <v>185</v>
      </c>
      <c r="R1045" s="2">
        <v>62.1</v>
      </c>
      <c r="T1045" s="2">
        <v>155</v>
      </c>
      <c r="V1045" s="2">
        <v>22</v>
      </c>
      <c r="W1045" s="2">
        <v>188</v>
      </c>
      <c r="X1045" s="2">
        <v>1740</v>
      </c>
      <c r="Y1045" s="2">
        <v>2870</v>
      </c>
      <c r="Z1045" s="2">
        <v>73</v>
      </c>
      <c r="AA1045" s="2">
        <v>3.57</v>
      </c>
      <c r="AF1045" s="2">
        <v>6</v>
      </c>
      <c r="AG1045" s="2">
        <v>6120</v>
      </c>
      <c r="AK1045" s="2">
        <v>3410</v>
      </c>
      <c r="AN1045" s="2">
        <v>0.54</v>
      </c>
      <c r="AO1045" s="2">
        <v>723</v>
      </c>
      <c r="AP1045" s="2">
        <v>0</v>
      </c>
      <c r="AQ1045" s="2">
        <v>1.21</v>
      </c>
      <c r="AS1045" s="2">
        <v>0.5760000000000001</v>
      </c>
      <c r="AV1045" s="2">
        <v>138</v>
      </c>
      <c r="AX1045" s="2">
        <v>568</v>
      </c>
      <c r="BE1045" s="1">
        <v>2.19</v>
      </c>
      <c r="BF1045" s="2">
        <v>535</v>
      </c>
      <c r="BI1045" s="2">
        <v>0.005</v>
      </c>
      <c r="BJ1045" s="2">
        <v>0.02</v>
      </c>
      <c r="BK1045" s="2">
        <v>8.6</v>
      </c>
      <c r="BL1045" s="2">
        <v>0.006</v>
      </c>
      <c r="BM1045" s="1">
        <v>0.165</v>
      </c>
      <c r="BN1045" s="2">
        <v>38.9</v>
      </c>
      <c r="BR1045" s="2">
        <v>1</v>
      </c>
      <c r="BU1045" s="2">
        <v>1030</v>
      </c>
      <c r="BW1045" s="2">
        <v>16.7</v>
      </c>
      <c r="BX1045" s="2">
        <v>74.4</v>
      </c>
      <c r="BZ1045" s="2">
        <v>285</v>
      </c>
      <c r="CC1045" s="2">
        <v>3400</v>
      </c>
      <c r="CD1045" s="2">
        <v>45</v>
      </c>
      <c r="CI1045" s="2">
        <f t="shared" si="15"/>
        <v>0.06050629731960243</v>
      </c>
    </row>
    <row r="1046" spans="1:87" ht="12.75">
      <c r="A1046" s="2" t="s">
        <v>1041</v>
      </c>
      <c r="B1046" s="2" t="s">
        <v>1065</v>
      </c>
      <c r="F1046" s="2">
        <v>3.16</v>
      </c>
      <c r="G1046" s="2">
        <v>193</v>
      </c>
      <c r="K1046" s="2">
        <v>0.013000000000000001</v>
      </c>
      <c r="O1046" s="2">
        <v>235</v>
      </c>
      <c r="V1046" s="2">
        <v>0</v>
      </c>
      <c r="X1046" s="2">
        <v>1740</v>
      </c>
      <c r="Z1046" s="2" t="e">
        <f>NA()</f>
        <v>#N/A</v>
      </c>
      <c r="AP1046" s="2">
        <v>0</v>
      </c>
      <c r="BE1046" s="1">
        <v>3.17</v>
      </c>
      <c r="BG1046" s="2">
        <v>12.2</v>
      </c>
      <c r="BI1046" s="2">
        <v>0.005</v>
      </c>
      <c r="BK1046" s="2">
        <v>8</v>
      </c>
      <c r="BL1046" s="2">
        <v>0.005</v>
      </c>
      <c r="BM1046" s="1">
        <v>0.189</v>
      </c>
      <c r="BZ1046" s="2">
        <v>267</v>
      </c>
      <c r="CA1046" s="2">
        <v>91.3</v>
      </c>
      <c r="CI1046" s="2">
        <f t="shared" si="15"/>
        <v>0.05668484696257491</v>
      </c>
    </row>
    <row r="1047" spans="1:87" ht="12.75">
      <c r="A1047" s="2" t="s">
        <v>1041</v>
      </c>
      <c r="B1047" s="2" t="s">
        <v>1066</v>
      </c>
      <c r="D1047" s="2">
        <v>0.84</v>
      </c>
      <c r="F1047" s="2">
        <v>2.47</v>
      </c>
      <c r="G1047" s="2">
        <v>184</v>
      </c>
      <c r="H1047" s="2">
        <v>0.034</v>
      </c>
      <c r="I1047" s="2">
        <v>0.01</v>
      </c>
      <c r="J1047" s="2">
        <v>0.918</v>
      </c>
      <c r="L1047" s="2">
        <v>0.004</v>
      </c>
      <c r="O1047" s="2">
        <v>191</v>
      </c>
      <c r="R1047" s="2">
        <v>62.7</v>
      </c>
      <c r="T1047" s="2">
        <v>157</v>
      </c>
      <c r="V1047" s="2">
        <v>16</v>
      </c>
      <c r="W1047" s="2">
        <v>184</v>
      </c>
      <c r="X1047" s="2">
        <v>1750</v>
      </c>
      <c r="Y1047" s="2">
        <v>2880</v>
      </c>
      <c r="Z1047" s="2">
        <v>44.4</v>
      </c>
      <c r="AA1047" s="2">
        <v>4.2</v>
      </c>
      <c r="AF1047" s="2">
        <v>6</v>
      </c>
      <c r="AG1047" s="2">
        <v>6040</v>
      </c>
      <c r="AK1047" s="2">
        <v>3390</v>
      </c>
      <c r="AN1047" s="2">
        <v>0.54</v>
      </c>
      <c r="AO1047" s="2">
        <v>712</v>
      </c>
      <c r="AP1047" s="2">
        <v>0</v>
      </c>
      <c r="AQ1047" s="2">
        <v>0.21</v>
      </c>
      <c r="AS1047" s="2">
        <v>0.909</v>
      </c>
      <c r="AV1047" s="2">
        <v>135</v>
      </c>
      <c r="AX1047" s="2">
        <v>556</v>
      </c>
      <c r="BE1047" s="1">
        <v>2.48</v>
      </c>
      <c r="BF1047" s="2">
        <v>528</v>
      </c>
      <c r="BI1047" s="2">
        <v>0.005</v>
      </c>
      <c r="BJ1047" s="2">
        <v>0.02</v>
      </c>
      <c r="BK1047" s="2">
        <v>8.4</v>
      </c>
      <c r="BL1047" s="2">
        <v>0.005</v>
      </c>
      <c r="BM1047" s="1">
        <v>0.128</v>
      </c>
      <c r="BN1047" s="2">
        <v>39.1</v>
      </c>
      <c r="BR1047" s="2">
        <v>1</v>
      </c>
      <c r="BU1047" s="2">
        <v>1010</v>
      </c>
      <c r="BW1047" s="2">
        <v>16.5</v>
      </c>
      <c r="BX1047" s="2">
        <v>74.3</v>
      </c>
      <c r="BZ1047" s="2">
        <v>280</v>
      </c>
      <c r="CC1047" s="2">
        <v>3400</v>
      </c>
      <c r="CD1047" s="2">
        <v>21</v>
      </c>
      <c r="CI1047" s="2">
        <f t="shared" si="15"/>
        <v>0.059105098855359015</v>
      </c>
    </row>
    <row r="1048" spans="1:87" ht="12.75">
      <c r="A1048" s="2" t="s">
        <v>1041</v>
      </c>
      <c r="B1048" s="2" t="s">
        <v>1067</v>
      </c>
      <c r="F1048" s="2">
        <v>2.62</v>
      </c>
      <c r="G1048" s="2">
        <v>178</v>
      </c>
      <c r="K1048" s="2">
        <v>0.008</v>
      </c>
      <c r="O1048" s="2">
        <v>194</v>
      </c>
      <c r="V1048" s="2">
        <v>12</v>
      </c>
      <c r="X1048" s="2">
        <v>1710</v>
      </c>
      <c r="Z1048" s="2" t="e">
        <f>NA()</f>
        <v>#N/A</v>
      </c>
      <c r="AP1048" s="2">
        <v>0</v>
      </c>
      <c r="BE1048" s="1">
        <v>2.63</v>
      </c>
      <c r="BG1048" s="2">
        <v>12.3</v>
      </c>
      <c r="BI1048" s="2">
        <v>0.008</v>
      </c>
      <c r="BK1048" s="2">
        <v>8.5</v>
      </c>
      <c r="BL1048" s="2">
        <v>0.005</v>
      </c>
      <c r="BM1048" s="1">
        <v>0.149</v>
      </c>
      <c r="BZ1048" s="2">
        <v>259</v>
      </c>
      <c r="CA1048" s="2">
        <v>80</v>
      </c>
      <c r="CI1048" s="2">
        <f t="shared" si="15"/>
        <v>0.05595109869714175</v>
      </c>
    </row>
    <row r="1049" spans="1:87" ht="12.75">
      <c r="A1049" s="2" t="s">
        <v>1041</v>
      </c>
      <c r="B1049" s="2" t="s">
        <v>1068</v>
      </c>
      <c r="D1049" s="2">
        <v>0.84</v>
      </c>
      <c r="F1049" s="2">
        <v>2.03</v>
      </c>
      <c r="G1049" s="2">
        <v>162</v>
      </c>
      <c r="H1049" s="2">
        <v>0.09</v>
      </c>
      <c r="I1049" s="2">
        <v>0.01</v>
      </c>
      <c r="J1049" s="2">
        <v>1.4060000000000001</v>
      </c>
      <c r="L1049" s="2">
        <v>0.002</v>
      </c>
      <c r="O1049" s="2">
        <v>186</v>
      </c>
      <c r="R1049" s="2">
        <v>55.8</v>
      </c>
      <c r="T1049" s="2">
        <v>139</v>
      </c>
      <c r="V1049" s="2">
        <v>5</v>
      </c>
      <c r="W1049" s="2">
        <v>162</v>
      </c>
      <c r="X1049" s="2">
        <v>1180</v>
      </c>
      <c r="Y1049" s="2">
        <v>1940</v>
      </c>
      <c r="Z1049" s="2">
        <v>68.1</v>
      </c>
      <c r="AA1049" s="2">
        <v>4.03</v>
      </c>
      <c r="AF1049" s="2">
        <v>5</v>
      </c>
      <c r="AG1049" s="2">
        <v>4410</v>
      </c>
      <c r="AK1049" s="2">
        <v>2450</v>
      </c>
      <c r="AN1049" s="2">
        <v>0.42</v>
      </c>
      <c r="AO1049" s="2">
        <v>568</v>
      </c>
      <c r="AP1049" s="2">
        <v>0</v>
      </c>
      <c r="AQ1049" s="2">
        <v>5.41</v>
      </c>
      <c r="AS1049" s="2">
        <v>1.614</v>
      </c>
      <c r="AV1049" s="2">
        <v>104</v>
      </c>
      <c r="AX1049" s="2">
        <v>428</v>
      </c>
      <c r="BE1049" s="1">
        <v>2.04</v>
      </c>
      <c r="BF1049" s="2">
        <v>406</v>
      </c>
      <c r="BI1049" s="2">
        <v>0.005</v>
      </c>
      <c r="BJ1049" s="2">
        <v>0.02</v>
      </c>
      <c r="BK1049" s="2">
        <v>8.5</v>
      </c>
      <c r="BL1049" s="2">
        <v>0.005</v>
      </c>
      <c r="BM1049" s="1">
        <v>0.124</v>
      </c>
      <c r="BN1049" s="2">
        <v>29.7</v>
      </c>
      <c r="BR1049" s="2">
        <v>1</v>
      </c>
      <c r="BU1049" s="2">
        <v>774</v>
      </c>
      <c r="BW1049" s="2">
        <v>14.1</v>
      </c>
      <c r="BX1049" s="2">
        <v>73.6</v>
      </c>
      <c r="BZ1049" s="2">
        <v>218</v>
      </c>
      <c r="CC1049" s="2">
        <v>2500</v>
      </c>
      <c r="CD1049" s="2">
        <v>27</v>
      </c>
      <c r="CI1049" s="2">
        <f t="shared" si="15"/>
        <v>0.06824635355120902</v>
      </c>
    </row>
    <row r="1050" spans="1:87" ht="12.75">
      <c r="A1050" s="2" t="s">
        <v>1041</v>
      </c>
      <c r="B1050" s="2" t="s">
        <v>1069</v>
      </c>
      <c r="F1050" s="2">
        <v>2.09</v>
      </c>
      <c r="G1050" s="2">
        <v>174</v>
      </c>
      <c r="K1050" s="2">
        <v>0.008</v>
      </c>
      <c r="O1050" s="2">
        <v>193</v>
      </c>
      <c r="V1050" s="2">
        <v>9</v>
      </c>
      <c r="X1050" s="2">
        <v>1330</v>
      </c>
      <c r="Z1050" s="2" t="e">
        <f>NA()</f>
        <v>#N/A</v>
      </c>
      <c r="AP1050" s="2">
        <v>0</v>
      </c>
      <c r="BE1050" s="1">
        <v>2.1</v>
      </c>
      <c r="BG1050" s="2">
        <v>9.9</v>
      </c>
      <c r="BI1050" s="2">
        <v>0.005</v>
      </c>
      <c r="BK1050" s="2">
        <v>8.6</v>
      </c>
      <c r="BL1050" s="2">
        <v>0.005</v>
      </c>
      <c r="BM1050" s="1">
        <v>0.10700000000000001</v>
      </c>
      <c r="BZ1050" s="2">
        <v>233</v>
      </c>
      <c r="CA1050" s="2">
        <v>70.2</v>
      </c>
      <c r="CI1050" s="2">
        <f t="shared" si="15"/>
        <v>0.06471563925422297</v>
      </c>
    </row>
    <row r="1051" spans="1:87" ht="12.75">
      <c r="A1051" s="2" t="s">
        <v>1041</v>
      </c>
      <c r="B1051" s="2" t="s">
        <v>1070</v>
      </c>
      <c r="D1051" s="2">
        <v>0.89</v>
      </c>
      <c r="F1051" s="2">
        <v>1.82</v>
      </c>
      <c r="G1051" s="2">
        <v>161</v>
      </c>
      <c r="H1051" s="2">
        <v>0.037000000000000005</v>
      </c>
      <c r="I1051" s="2">
        <v>0.01</v>
      </c>
      <c r="J1051" s="2">
        <v>0.48600000000000004</v>
      </c>
      <c r="L1051" s="2">
        <v>0.001</v>
      </c>
      <c r="O1051" s="2">
        <v>183</v>
      </c>
      <c r="R1051" s="2">
        <v>49.3</v>
      </c>
      <c r="T1051" s="2">
        <v>123</v>
      </c>
      <c r="V1051" s="2">
        <v>6</v>
      </c>
      <c r="W1051" s="2">
        <v>161</v>
      </c>
      <c r="X1051" s="2">
        <v>1060</v>
      </c>
      <c r="Y1051" s="2">
        <v>1750</v>
      </c>
      <c r="Z1051" s="2">
        <v>36.5</v>
      </c>
      <c r="AA1051" s="2">
        <v>1.54</v>
      </c>
      <c r="AF1051" s="2">
        <v>6</v>
      </c>
      <c r="AG1051" s="2">
        <v>4010</v>
      </c>
      <c r="AK1051" s="2">
        <v>2130</v>
      </c>
      <c r="AN1051" s="2">
        <v>0.31</v>
      </c>
      <c r="AO1051" s="2">
        <v>479</v>
      </c>
      <c r="AP1051" s="2">
        <v>0</v>
      </c>
      <c r="AQ1051" s="2">
        <v>1.74</v>
      </c>
      <c r="AS1051" s="2">
        <v>0.608</v>
      </c>
      <c r="AV1051" s="2">
        <v>86.5</v>
      </c>
      <c r="AX1051" s="2">
        <v>356</v>
      </c>
      <c r="BE1051" s="1">
        <v>1.83</v>
      </c>
      <c r="BF1051" s="2">
        <v>318</v>
      </c>
      <c r="BI1051" s="2">
        <v>0.005</v>
      </c>
      <c r="BJ1051" s="2">
        <v>0.02</v>
      </c>
      <c r="BK1051" s="2">
        <v>8.6</v>
      </c>
      <c r="BL1051" s="2">
        <v>0.008</v>
      </c>
      <c r="BM1051" s="1">
        <v>0.111</v>
      </c>
      <c r="BN1051" s="2">
        <v>23.7</v>
      </c>
      <c r="BR1051" s="2">
        <v>1</v>
      </c>
      <c r="BU1051" s="2">
        <v>643</v>
      </c>
      <c r="BW1051" s="2">
        <v>12.8</v>
      </c>
      <c r="BX1051" s="2">
        <v>73.3</v>
      </c>
      <c r="BZ1051" s="2">
        <v>179</v>
      </c>
      <c r="CC1051" s="2">
        <v>2200</v>
      </c>
      <c r="CD1051" s="2">
        <v>26</v>
      </c>
      <c r="CI1051" s="2">
        <f t="shared" si="15"/>
        <v>0.06238097107965367</v>
      </c>
    </row>
    <row r="1052" spans="1:87" ht="12.75">
      <c r="A1052" s="2" t="s">
        <v>1041</v>
      </c>
      <c r="B1052" s="2" t="s">
        <v>1071</v>
      </c>
      <c r="F1052" s="2">
        <v>2.74</v>
      </c>
      <c r="G1052" s="2">
        <v>177</v>
      </c>
      <c r="K1052" s="2">
        <v>0.02</v>
      </c>
      <c r="O1052" s="2">
        <v>216</v>
      </c>
      <c r="V1052" s="2">
        <v>0</v>
      </c>
      <c r="X1052" s="2">
        <v>1270</v>
      </c>
      <c r="Z1052" s="2" t="e">
        <f>NA()</f>
        <v>#N/A</v>
      </c>
      <c r="AP1052" s="2">
        <v>0</v>
      </c>
      <c r="BE1052" s="1">
        <v>2.75</v>
      </c>
      <c r="BG1052" s="2">
        <v>9.8</v>
      </c>
      <c r="BI1052" s="2">
        <v>0.005</v>
      </c>
      <c r="BK1052" s="2">
        <v>8</v>
      </c>
      <c r="BL1052" s="2">
        <v>0.006</v>
      </c>
      <c r="BM1052" s="1">
        <v>0.157</v>
      </c>
      <c r="BZ1052" s="2">
        <v>218</v>
      </c>
      <c r="CA1052" s="2">
        <v>68.7</v>
      </c>
      <c r="CI1052" s="2">
        <f t="shared" si="15"/>
        <v>0.06340999778773751</v>
      </c>
    </row>
    <row r="1053" spans="1:87" ht="12.75">
      <c r="A1053" s="2" t="s">
        <v>1041</v>
      </c>
      <c r="B1053" s="2" t="s">
        <v>1072</v>
      </c>
      <c r="D1053" s="2">
        <v>0.77</v>
      </c>
      <c r="F1053" s="2">
        <v>1.76</v>
      </c>
      <c r="G1053" s="2">
        <v>173</v>
      </c>
      <c r="H1053" s="2">
        <v>0.047</v>
      </c>
      <c r="I1053" s="2">
        <v>0.01</v>
      </c>
      <c r="J1053" s="2">
        <v>1.2970000000000002</v>
      </c>
      <c r="L1053" s="2">
        <v>0.001</v>
      </c>
      <c r="O1053" s="2">
        <v>210</v>
      </c>
      <c r="R1053" s="2">
        <v>56</v>
      </c>
      <c r="T1053" s="2">
        <v>140</v>
      </c>
      <c r="V1053" s="2">
        <v>0</v>
      </c>
      <c r="W1053" s="2">
        <v>173</v>
      </c>
      <c r="X1053" s="2">
        <v>1110</v>
      </c>
      <c r="Y1053" s="2">
        <v>1830</v>
      </c>
      <c r="Z1053" s="2">
        <v>42.4</v>
      </c>
      <c r="AA1053" s="2">
        <v>3.6</v>
      </c>
      <c r="AF1053" s="2">
        <v>5</v>
      </c>
      <c r="AG1053" s="2">
        <v>4260</v>
      </c>
      <c r="AK1053" s="2">
        <v>2350</v>
      </c>
      <c r="AN1053" s="2">
        <v>0.37</v>
      </c>
      <c r="AO1053" s="2">
        <v>550</v>
      </c>
      <c r="AP1053" s="2">
        <v>0</v>
      </c>
      <c r="AQ1053" s="2">
        <v>5.44</v>
      </c>
      <c r="AS1053" s="2">
        <v>1.236</v>
      </c>
      <c r="AV1053" s="2">
        <v>99.6</v>
      </c>
      <c r="AX1053" s="2">
        <v>410</v>
      </c>
      <c r="BE1053" s="1">
        <v>1.77</v>
      </c>
      <c r="BF1053" s="2">
        <v>377</v>
      </c>
      <c r="BI1053" s="2">
        <v>0.005</v>
      </c>
      <c r="BJ1053" s="2">
        <v>0.02</v>
      </c>
      <c r="BK1053" s="2">
        <v>8.4</v>
      </c>
      <c r="BL1053" s="2">
        <v>0.007</v>
      </c>
      <c r="BM1053" s="1">
        <v>0.125</v>
      </c>
      <c r="BN1053" s="2">
        <v>27.4</v>
      </c>
      <c r="BR1053" s="2">
        <v>1</v>
      </c>
      <c r="BU1053" s="2">
        <v>738</v>
      </c>
      <c r="BW1053" s="2">
        <v>13.7</v>
      </c>
      <c r="BX1053" s="2">
        <v>73.3</v>
      </c>
      <c r="BZ1053" s="2">
        <v>216</v>
      </c>
      <c r="CC1053" s="2">
        <v>2400</v>
      </c>
      <c r="CD1053" s="2">
        <v>31</v>
      </c>
      <c r="CI1053" s="2">
        <f t="shared" si="15"/>
        <v>0.07188457968895014</v>
      </c>
    </row>
    <row r="1054" spans="1:87" ht="12.75">
      <c r="A1054" s="2" t="s">
        <v>1041</v>
      </c>
      <c r="B1054" s="2" t="s">
        <v>146</v>
      </c>
      <c r="F1054" s="2">
        <v>2.76</v>
      </c>
      <c r="G1054" s="2">
        <v>167</v>
      </c>
      <c r="K1054" s="2">
        <v>0.012</v>
      </c>
      <c r="O1054" s="2">
        <v>188</v>
      </c>
      <c r="V1054" s="2">
        <v>7</v>
      </c>
      <c r="X1054" s="2">
        <v>1150</v>
      </c>
      <c r="Z1054" s="2" t="e">
        <f>NA()</f>
        <v>#N/A</v>
      </c>
      <c r="AP1054" s="2">
        <v>0</v>
      </c>
      <c r="BE1054" s="1">
        <v>2.77</v>
      </c>
      <c r="BG1054" s="2">
        <v>9.1</v>
      </c>
      <c r="BI1054" s="2">
        <v>0.005</v>
      </c>
      <c r="BK1054" s="2">
        <v>8.5</v>
      </c>
      <c r="BL1054" s="2">
        <v>0.005</v>
      </c>
      <c r="BM1054" s="1">
        <v>0.19</v>
      </c>
      <c r="BZ1054" s="2">
        <v>163</v>
      </c>
      <c r="CA1054" s="2">
        <v>70.3</v>
      </c>
      <c r="CI1054" s="2">
        <f t="shared" si="15"/>
        <v>0.052359408225127815</v>
      </c>
    </row>
    <row r="1055" spans="1:87" ht="12.75">
      <c r="A1055" s="2" t="s">
        <v>1041</v>
      </c>
      <c r="B1055" s="2" t="s">
        <v>1073</v>
      </c>
      <c r="D1055" s="2">
        <v>0.61</v>
      </c>
      <c r="F1055" s="2">
        <v>2.87</v>
      </c>
      <c r="G1055" s="2">
        <v>174</v>
      </c>
      <c r="H1055" s="2">
        <v>0.192</v>
      </c>
      <c r="I1055" s="2">
        <v>0.01</v>
      </c>
      <c r="J1055" s="2">
        <v>3.205</v>
      </c>
      <c r="N1055" s="2">
        <v>0.0024000000000000002</v>
      </c>
      <c r="O1055" s="2">
        <v>213</v>
      </c>
      <c r="R1055" s="2">
        <v>61</v>
      </c>
      <c r="T1055" s="2">
        <v>152</v>
      </c>
      <c r="U1055" s="2">
        <v>2</v>
      </c>
      <c r="V1055" s="2">
        <v>0</v>
      </c>
      <c r="W1055" s="2">
        <v>174</v>
      </c>
      <c r="X1055" s="2">
        <v>1240</v>
      </c>
      <c r="Z1055" s="2">
        <v>89.1</v>
      </c>
      <c r="AA1055" s="2">
        <v>7.08</v>
      </c>
      <c r="AF1055" s="2">
        <v>8</v>
      </c>
      <c r="AG1055" s="2">
        <v>4750</v>
      </c>
      <c r="AK1055" s="2">
        <v>2400</v>
      </c>
      <c r="AN1055" s="2">
        <v>0.44</v>
      </c>
      <c r="AO1055" s="2">
        <v>545</v>
      </c>
      <c r="AP1055" s="2">
        <v>0</v>
      </c>
      <c r="AQ1055" s="2">
        <v>-3.1</v>
      </c>
      <c r="AS1055" s="2">
        <v>3.847</v>
      </c>
      <c r="AV1055" s="2">
        <v>95.3</v>
      </c>
      <c r="AX1055" s="2">
        <v>392</v>
      </c>
      <c r="BE1055" s="1">
        <v>2.88</v>
      </c>
      <c r="BF1055" s="2">
        <v>371</v>
      </c>
      <c r="BI1055" s="2">
        <v>0.005</v>
      </c>
      <c r="BJ1055" s="2">
        <v>0.02</v>
      </c>
      <c r="BK1055" s="2">
        <v>8.2</v>
      </c>
      <c r="BL1055" s="2">
        <v>0.007</v>
      </c>
      <c r="BM1055" s="1">
        <v>0.253</v>
      </c>
      <c r="BN1055" s="2">
        <v>30.2</v>
      </c>
      <c r="BR1055" s="2">
        <v>1</v>
      </c>
      <c r="BU1055" s="2">
        <v>659</v>
      </c>
      <c r="BW1055" s="2">
        <v>12.3</v>
      </c>
      <c r="BX1055" s="2">
        <v>71.1</v>
      </c>
      <c r="BZ1055" s="2">
        <v>210</v>
      </c>
      <c r="CC1055" s="2">
        <v>2700</v>
      </c>
      <c r="CD1055" s="2">
        <v>110</v>
      </c>
      <c r="CI1055" s="2">
        <f t="shared" si="15"/>
        <v>0.0625608405223054</v>
      </c>
    </row>
    <row r="1056" spans="1:87" ht="12.75">
      <c r="A1056" s="2" t="s">
        <v>1041</v>
      </c>
      <c r="B1056" s="2" t="s">
        <v>148</v>
      </c>
      <c r="F1056" s="2">
        <v>2.68</v>
      </c>
      <c r="G1056" s="2">
        <v>182</v>
      </c>
      <c r="K1056" s="2">
        <v>0.01</v>
      </c>
      <c r="O1056" s="2">
        <v>208</v>
      </c>
      <c r="V1056" s="2">
        <v>7</v>
      </c>
      <c r="X1056" s="2">
        <v>1720</v>
      </c>
      <c r="Z1056" s="2" t="e">
        <f>NA()</f>
        <v>#N/A</v>
      </c>
      <c r="AP1056" s="2">
        <v>0</v>
      </c>
      <c r="BE1056" s="1">
        <v>2.69</v>
      </c>
      <c r="BG1056" s="2">
        <v>10.2</v>
      </c>
      <c r="BI1056" s="2">
        <v>0.006</v>
      </c>
      <c r="BK1056" s="2">
        <v>8.5</v>
      </c>
      <c r="BL1056" s="2">
        <v>0.005</v>
      </c>
      <c r="BM1056" s="1">
        <v>0.188</v>
      </c>
      <c r="BZ1056" s="2">
        <v>252</v>
      </c>
      <c r="CA1056" s="2">
        <v>81.6</v>
      </c>
      <c r="CI1056" s="2">
        <f t="shared" si="15"/>
        <v>0.05412240156813397</v>
      </c>
    </row>
    <row r="1057" spans="1:87" ht="12.75">
      <c r="A1057" s="2" t="s">
        <v>1041</v>
      </c>
      <c r="B1057" s="2" t="s">
        <v>1074</v>
      </c>
      <c r="D1057" s="2">
        <v>0.73</v>
      </c>
      <c r="F1057" s="2">
        <v>2.35</v>
      </c>
      <c r="G1057" s="2">
        <v>179</v>
      </c>
      <c r="H1057" s="2">
        <v>0.189</v>
      </c>
      <c r="I1057" s="2">
        <v>0.01</v>
      </c>
      <c r="J1057" s="2">
        <v>2.177</v>
      </c>
      <c r="N1057" s="2">
        <v>0.0026000000000000003</v>
      </c>
      <c r="O1057" s="2">
        <v>218</v>
      </c>
      <c r="R1057" s="2">
        <v>62.9</v>
      </c>
      <c r="T1057" s="2">
        <v>157</v>
      </c>
      <c r="V1057" s="2">
        <v>0</v>
      </c>
      <c r="W1057" s="2">
        <v>179</v>
      </c>
      <c r="X1057" s="2">
        <v>1660</v>
      </c>
      <c r="Z1057" s="2">
        <v>94.9</v>
      </c>
      <c r="AA1057" s="2">
        <v>8.69</v>
      </c>
      <c r="AF1057" s="2">
        <v>7</v>
      </c>
      <c r="AG1057" s="2">
        <v>5330</v>
      </c>
      <c r="AK1057" s="2">
        <v>3230</v>
      </c>
      <c r="AN1057" s="2">
        <v>0.86</v>
      </c>
      <c r="AO1057" s="2">
        <v>622</v>
      </c>
      <c r="AP1057" s="2">
        <v>0</v>
      </c>
      <c r="AQ1057" s="2">
        <v>1.65</v>
      </c>
      <c r="AS1057" s="2">
        <v>2.2760000000000002</v>
      </c>
      <c r="AV1057" s="2">
        <v>113</v>
      </c>
      <c r="AX1057" s="2">
        <v>465</v>
      </c>
      <c r="BE1057" s="1">
        <v>2.36</v>
      </c>
      <c r="BF1057" s="2">
        <v>443</v>
      </c>
      <c r="BI1057" s="2">
        <v>0.009000000000000001</v>
      </c>
      <c r="BJ1057" s="2">
        <v>0.04</v>
      </c>
      <c r="BK1057" s="2">
        <v>8.3</v>
      </c>
      <c r="BL1057" s="2">
        <v>0.006</v>
      </c>
      <c r="BM1057" s="1">
        <v>0.271</v>
      </c>
      <c r="BN1057" s="2">
        <v>36.6</v>
      </c>
      <c r="BR1057" s="2">
        <v>1</v>
      </c>
      <c r="BU1057" s="2">
        <v>1010</v>
      </c>
      <c r="BW1057" s="2">
        <v>17.6</v>
      </c>
      <c r="BX1057" s="2">
        <v>76.7</v>
      </c>
      <c r="BZ1057" s="2">
        <v>240</v>
      </c>
      <c r="CC1057" s="2">
        <v>3000</v>
      </c>
      <c r="CD1057" s="2">
        <v>92</v>
      </c>
      <c r="CI1057" s="2">
        <f t="shared" si="15"/>
        <v>0.053408221857252115</v>
      </c>
    </row>
    <row r="1058" spans="1:87" ht="12.75">
      <c r="A1058" s="2" t="s">
        <v>1041</v>
      </c>
      <c r="B1058" s="2" t="s">
        <v>150</v>
      </c>
      <c r="F1058" s="2">
        <v>2.58</v>
      </c>
      <c r="G1058" s="2">
        <v>182</v>
      </c>
      <c r="K1058" s="2">
        <v>0.009000000000000001</v>
      </c>
      <c r="O1058" s="2">
        <v>204</v>
      </c>
      <c r="V1058" s="2">
        <v>9</v>
      </c>
      <c r="X1058" s="2">
        <v>1650</v>
      </c>
      <c r="Z1058" s="2" t="e">
        <f>NA()</f>
        <v>#N/A</v>
      </c>
      <c r="AP1058" s="2">
        <v>0</v>
      </c>
      <c r="BE1058" s="1">
        <v>2.59</v>
      </c>
      <c r="BG1058" s="2">
        <v>10.1</v>
      </c>
      <c r="BI1058" s="2">
        <v>0.008</v>
      </c>
      <c r="BK1058" s="2">
        <v>8.5</v>
      </c>
      <c r="BL1058" s="2">
        <v>0.006</v>
      </c>
      <c r="BM1058" s="1">
        <v>0.20800000000000002</v>
      </c>
      <c r="BZ1058" s="2">
        <v>261</v>
      </c>
      <c r="CA1058" s="2">
        <v>89.7</v>
      </c>
      <c r="CI1058" s="2">
        <f t="shared" si="15"/>
        <v>0.05843345000472993</v>
      </c>
    </row>
    <row r="1059" spans="1:87" ht="12.75">
      <c r="A1059" s="2" t="s">
        <v>1041</v>
      </c>
      <c r="B1059" s="2" t="s">
        <v>1075</v>
      </c>
      <c r="D1059" s="2">
        <v>0.74</v>
      </c>
      <c r="F1059" s="2">
        <v>2.51</v>
      </c>
      <c r="G1059" s="2">
        <v>166</v>
      </c>
      <c r="I1059" s="2">
        <v>0.001</v>
      </c>
      <c r="J1059" s="2">
        <v>1.7120000000000002</v>
      </c>
      <c r="N1059" s="2">
        <v>0.002</v>
      </c>
      <c r="O1059" s="2">
        <v>187</v>
      </c>
      <c r="R1059" s="2">
        <v>54.9</v>
      </c>
      <c r="T1059" s="2">
        <v>137</v>
      </c>
      <c r="V1059" s="2">
        <v>8</v>
      </c>
      <c r="W1059" s="2">
        <v>166</v>
      </c>
      <c r="X1059" s="2">
        <v>1180</v>
      </c>
      <c r="Z1059" s="2">
        <v>81.5</v>
      </c>
      <c r="AA1059" s="2">
        <v>19.2</v>
      </c>
      <c r="AF1059" s="2">
        <v>6</v>
      </c>
      <c r="AG1059" s="2">
        <v>4630</v>
      </c>
      <c r="AK1059" s="2">
        <v>2390</v>
      </c>
      <c r="AN1059" s="2">
        <v>0.41</v>
      </c>
      <c r="AO1059" s="2">
        <v>537</v>
      </c>
      <c r="AP1059" s="2">
        <v>0</v>
      </c>
      <c r="AQ1059" s="2">
        <v>1.73</v>
      </c>
      <c r="AS1059" s="2">
        <v>2.833</v>
      </c>
      <c r="AV1059" s="2">
        <v>97</v>
      </c>
      <c r="AX1059" s="2">
        <v>399</v>
      </c>
      <c r="BE1059" s="1">
        <v>2.52</v>
      </c>
      <c r="BF1059" s="2">
        <v>371</v>
      </c>
      <c r="BI1059" s="2">
        <v>0.005</v>
      </c>
      <c r="BJ1059" s="2">
        <v>0.02</v>
      </c>
      <c r="BK1059" s="2">
        <v>8.4</v>
      </c>
      <c r="BL1059" s="2">
        <v>0.006</v>
      </c>
      <c r="BM1059" s="1">
        <v>0.161</v>
      </c>
      <c r="BN1059" s="2">
        <v>25.7</v>
      </c>
      <c r="BR1059" s="2">
        <v>1</v>
      </c>
      <c r="BU1059" s="2">
        <v>719</v>
      </c>
      <c r="BW1059" s="2">
        <v>13.5</v>
      </c>
      <c r="BX1059" s="2">
        <v>73.3</v>
      </c>
      <c r="BZ1059" s="2">
        <v>219</v>
      </c>
      <c r="CC1059" s="2">
        <v>2600</v>
      </c>
      <c r="CD1059" s="2">
        <v>36</v>
      </c>
      <c r="CI1059" s="2">
        <f t="shared" si="15"/>
        <v>0.06855941021887511</v>
      </c>
    </row>
    <row r="1060" spans="1:87" ht="12.75">
      <c r="A1060" s="2" t="s">
        <v>1041</v>
      </c>
      <c r="B1060" s="2" t="s">
        <v>152</v>
      </c>
      <c r="F1060" s="2">
        <v>3.13</v>
      </c>
      <c r="G1060" s="2">
        <v>180</v>
      </c>
      <c r="K1060" s="2">
        <v>0.024</v>
      </c>
      <c r="O1060" s="2">
        <v>206</v>
      </c>
      <c r="V1060" s="2">
        <v>7</v>
      </c>
      <c r="X1060" s="2">
        <v>1670</v>
      </c>
      <c r="Z1060" s="2" t="e">
        <f>NA()</f>
        <v>#N/A</v>
      </c>
      <c r="AG1060" s="2">
        <v>5670</v>
      </c>
      <c r="AP1060" s="2">
        <v>0</v>
      </c>
      <c r="BE1060" s="1">
        <v>3.16</v>
      </c>
      <c r="BG1060" s="2">
        <v>9.6</v>
      </c>
      <c r="BI1060" s="2">
        <v>0.026000000000000002</v>
      </c>
      <c r="BK1060" s="2">
        <v>8.5</v>
      </c>
      <c r="BL1060" s="2">
        <v>0.009000000000000001</v>
      </c>
      <c r="BM1060" s="1">
        <v>0.235</v>
      </c>
      <c r="BZ1060" s="2">
        <v>271</v>
      </c>
      <c r="CA1060" s="2">
        <v>89.5</v>
      </c>
      <c r="CC1060" s="2">
        <v>3200</v>
      </c>
      <c r="CI1060" s="2">
        <f t="shared" si="15"/>
        <v>0.05994566538099659</v>
      </c>
    </row>
    <row r="1061" spans="1:87" ht="12.75">
      <c r="A1061" s="2" t="s">
        <v>1041</v>
      </c>
      <c r="B1061" s="2" t="s">
        <v>1076</v>
      </c>
      <c r="D1061" s="2">
        <v>1.01</v>
      </c>
      <c r="F1061" s="2">
        <v>2.35</v>
      </c>
      <c r="G1061" s="2">
        <v>182</v>
      </c>
      <c r="H1061" s="2">
        <v>0.085</v>
      </c>
      <c r="I1061" s="2">
        <v>0.02</v>
      </c>
      <c r="J1061" s="2">
        <v>2.32</v>
      </c>
      <c r="N1061" s="2">
        <v>0.003</v>
      </c>
      <c r="O1061" s="2">
        <v>194</v>
      </c>
      <c r="R1061" s="2">
        <v>74.1</v>
      </c>
      <c r="T1061" s="2">
        <v>185</v>
      </c>
      <c r="V1061" s="2">
        <v>14</v>
      </c>
      <c r="W1061" s="2">
        <v>182</v>
      </c>
      <c r="X1061" s="2">
        <v>1750</v>
      </c>
      <c r="Z1061" s="2">
        <v>73.5</v>
      </c>
      <c r="AA1061" s="2">
        <v>15.8</v>
      </c>
      <c r="AF1061" s="2">
        <v>6</v>
      </c>
      <c r="AG1061" s="2">
        <v>5660</v>
      </c>
      <c r="AK1061" s="2">
        <v>3320</v>
      </c>
      <c r="AN1061" s="2">
        <v>0.49</v>
      </c>
      <c r="AO1061" s="2">
        <v>700</v>
      </c>
      <c r="AP1061" s="2">
        <v>0</v>
      </c>
      <c r="AQ1061" s="2">
        <v>-1</v>
      </c>
      <c r="AS1061" s="2">
        <v>2.74</v>
      </c>
      <c r="AV1061" s="2">
        <v>125</v>
      </c>
      <c r="AX1061" s="2">
        <v>515</v>
      </c>
      <c r="BE1061" s="1">
        <v>2.36</v>
      </c>
      <c r="BF1061" s="2">
        <v>518</v>
      </c>
      <c r="BI1061" s="2">
        <v>0.005</v>
      </c>
      <c r="BJ1061" s="2">
        <v>0.02</v>
      </c>
      <c r="BK1061" s="2">
        <v>8.5</v>
      </c>
      <c r="BL1061" s="2">
        <v>0.005</v>
      </c>
      <c r="BM1061" s="1">
        <v>0.196</v>
      </c>
      <c r="BN1061" s="2">
        <v>38.6</v>
      </c>
      <c r="BR1061" s="2">
        <v>1</v>
      </c>
      <c r="BU1061" s="2">
        <v>970</v>
      </c>
      <c r="BW1061" s="2">
        <v>16</v>
      </c>
      <c r="BX1061" s="2">
        <v>73.8</v>
      </c>
      <c r="BZ1061" s="2">
        <v>255</v>
      </c>
      <c r="CC1061" s="2">
        <v>3200</v>
      </c>
      <c r="CD1061" s="2">
        <v>49</v>
      </c>
      <c r="CI1061" s="2">
        <f t="shared" si="15"/>
        <v>0.05382785788613053</v>
      </c>
    </row>
    <row r="1062" spans="1:87" ht="12.75">
      <c r="A1062" s="2" t="s">
        <v>1041</v>
      </c>
      <c r="B1062" s="2" t="s">
        <v>1077</v>
      </c>
      <c r="F1062" s="2">
        <v>2.74</v>
      </c>
      <c r="G1062" s="2">
        <v>187</v>
      </c>
      <c r="K1062" s="2">
        <v>0.008</v>
      </c>
      <c r="O1062" s="2">
        <v>228</v>
      </c>
      <c r="V1062" s="2">
        <v>0</v>
      </c>
      <c r="X1062" s="2">
        <v>1700</v>
      </c>
      <c r="Z1062" s="2" t="e">
        <f>NA()</f>
        <v>#N/A</v>
      </c>
      <c r="AG1062" s="2">
        <v>5630</v>
      </c>
      <c r="AP1062" s="2">
        <v>0</v>
      </c>
      <c r="BE1062" s="1">
        <v>2.75</v>
      </c>
      <c r="BG1062" s="2">
        <v>10.7</v>
      </c>
      <c r="BI1062" s="2">
        <v>0.006</v>
      </c>
      <c r="BK1062" s="2">
        <v>8.2</v>
      </c>
      <c r="BL1062" s="2">
        <v>0.005</v>
      </c>
      <c r="BM1062" s="1">
        <v>0.234</v>
      </c>
      <c r="BZ1062" s="2">
        <v>243</v>
      </c>
      <c r="CA1062" s="2">
        <v>80.4</v>
      </c>
      <c r="CC1062" s="2">
        <v>3200</v>
      </c>
      <c r="CI1062" s="2">
        <f t="shared" si="15"/>
        <v>0.052803452286221464</v>
      </c>
    </row>
    <row r="1063" spans="1:87" ht="12.75">
      <c r="A1063" s="2" t="s">
        <v>1041</v>
      </c>
      <c r="B1063" s="2" t="s">
        <v>1078</v>
      </c>
      <c r="D1063" s="2">
        <v>0.59</v>
      </c>
      <c r="F1063" s="2">
        <v>2.9</v>
      </c>
      <c r="G1063" s="2">
        <v>180</v>
      </c>
      <c r="H1063" s="2">
        <v>0.156</v>
      </c>
      <c r="I1063" s="2">
        <v>0.001</v>
      </c>
      <c r="J1063" s="2">
        <v>1.965</v>
      </c>
      <c r="N1063" s="2">
        <v>0.0031000000000000003</v>
      </c>
      <c r="O1063" s="2">
        <v>219</v>
      </c>
      <c r="R1063" s="2">
        <v>56.3</v>
      </c>
      <c r="T1063" s="2">
        <v>141</v>
      </c>
      <c r="U1063" s="2">
        <v>2</v>
      </c>
      <c r="V1063" s="2">
        <v>0</v>
      </c>
      <c r="W1063" s="2">
        <v>180</v>
      </c>
      <c r="X1063" s="2">
        <v>1360</v>
      </c>
      <c r="Z1063" s="2">
        <v>54.5</v>
      </c>
      <c r="AA1063" s="2">
        <v>5.94</v>
      </c>
      <c r="AF1063" s="2">
        <v>6</v>
      </c>
      <c r="AG1063" s="2">
        <v>4980</v>
      </c>
      <c r="AK1063" s="2">
        <v>2630</v>
      </c>
      <c r="AN1063" s="2">
        <v>0.44</v>
      </c>
      <c r="AO1063" s="2">
        <v>546</v>
      </c>
      <c r="AP1063" s="2">
        <v>0</v>
      </c>
      <c r="AQ1063" s="2">
        <v>-2.6</v>
      </c>
      <c r="AS1063" s="2">
        <v>2.601</v>
      </c>
      <c r="AV1063" s="2">
        <v>98.4</v>
      </c>
      <c r="AX1063" s="2">
        <v>405</v>
      </c>
      <c r="BE1063" s="1">
        <v>2.91</v>
      </c>
      <c r="BF1063" s="2">
        <v>366</v>
      </c>
      <c r="BI1063" s="2">
        <v>0.007</v>
      </c>
      <c r="BJ1063" s="2">
        <v>0.03</v>
      </c>
      <c r="BK1063" s="2">
        <v>8.2</v>
      </c>
      <c r="BL1063" s="2">
        <v>0.006</v>
      </c>
      <c r="BM1063" s="1">
        <v>0.23700000000000002</v>
      </c>
      <c r="BN1063" s="2">
        <v>28.6</v>
      </c>
      <c r="BR1063" s="2">
        <v>1</v>
      </c>
      <c r="BU1063" s="2">
        <v>752</v>
      </c>
      <c r="BW1063" s="2">
        <v>14</v>
      </c>
      <c r="BX1063" s="2">
        <v>73.8</v>
      </c>
      <c r="BZ1063" s="2">
        <v>229</v>
      </c>
      <c r="CC1063" s="2">
        <v>2800</v>
      </c>
      <c r="CD1063" s="2">
        <v>110</v>
      </c>
      <c r="CI1063" s="2">
        <f t="shared" si="15"/>
        <v>0.062201597600538665</v>
      </c>
    </row>
    <row r="1064" spans="1:87" ht="12.75">
      <c r="A1064" s="2" t="s">
        <v>1041</v>
      </c>
      <c r="B1064" s="2" t="s">
        <v>1079</v>
      </c>
      <c r="F1064" s="2">
        <v>2.95</v>
      </c>
      <c r="G1064" s="2">
        <v>182</v>
      </c>
      <c r="K1064" s="2">
        <v>0.017</v>
      </c>
      <c r="O1064" s="2">
        <v>202</v>
      </c>
      <c r="V1064" s="2">
        <v>10</v>
      </c>
      <c r="X1064" s="2">
        <v>1770</v>
      </c>
      <c r="Z1064" s="2" t="e">
        <f>NA()</f>
        <v>#N/A</v>
      </c>
      <c r="AG1064" s="2">
        <v>5840</v>
      </c>
      <c r="AP1064" s="2">
        <v>0</v>
      </c>
      <c r="BE1064" s="1">
        <v>2.97</v>
      </c>
      <c r="BG1064" s="2">
        <v>11.6</v>
      </c>
      <c r="BI1064" s="2">
        <v>0.019</v>
      </c>
      <c r="BK1064" s="2">
        <v>8.5</v>
      </c>
      <c r="BL1064" s="2">
        <v>0.006</v>
      </c>
      <c r="BM1064" s="1">
        <v>0.203</v>
      </c>
      <c r="BZ1064" s="2">
        <v>253</v>
      </c>
      <c r="CA1064" s="2">
        <v>77.2</v>
      </c>
      <c r="CC1064" s="2">
        <v>3300</v>
      </c>
      <c r="CI1064" s="2">
        <f t="shared" si="15"/>
        <v>0.05280222461301493</v>
      </c>
    </row>
    <row r="1065" spans="1:87" ht="12.75">
      <c r="A1065" s="2" t="s">
        <v>1041</v>
      </c>
      <c r="B1065" s="2" t="s">
        <v>1080</v>
      </c>
      <c r="F1065" s="2">
        <v>3.09</v>
      </c>
      <c r="G1065" s="2">
        <v>175</v>
      </c>
      <c r="K1065" s="2">
        <v>0.021</v>
      </c>
      <c r="O1065" s="2">
        <v>197</v>
      </c>
      <c r="V1065" s="2">
        <v>8</v>
      </c>
      <c r="X1065" s="2">
        <v>1830</v>
      </c>
      <c r="Z1065" s="2" t="e">
        <f>NA()</f>
        <v>#N/A</v>
      </c>
      <c r="AG1065" s="2">
        <v>6030</v>
      </c>
      <c r="AP1065" s="2">
        <v>0</v>
      </c>
      <c r="BE1065" s="1">
        <v>3.1</v>
      </c>
      <c r="BG1065" s="2">
        <v>10.9</v>
      </c>
      <c r="BI1065" s="2">
        <v>0.01</v>
      </c>
      <c r="BK1065" s="2">
        <v>8.7</v>
      </c>
      <c r="BL1065" s="2">
        <v>0.008</v>
      </c>
      <c r="BM1065" s="1">
        <v>0.257</v>
      </c>
      <c r="BZ1065" s="2">
        <v>260</v>
      </c>
      <c r="CA1065" s="2">
        <v>93.8</v>
      </c>
      <c r="CC1065" s="2">
        <v>3400</v>
      </c>
      <c r="CI1065" s="2">
        <f t="shared" si="15"/>
        <v>0.052484035868829715</v>
      </c>
    </row>
    <row r="1066" spans="1:87" ht="12.75">
      <c r="A1066" s="2" t="s">
        <v>1041</v>
      </c>
      <c r="B1066" s="2" t="s">
        <v>1081</v>
      </c>
      <c r="D1066" s="2">
        <v>1.19</v>
      </c>
      <c r="F1066" s="2">
        <v>3.14</v>
      </c>
      <c r="G1066" s="2">
        <v>175</v>
      </c>
      <c r="H1066" s="2">
        <v>0.08</v>
      </c>
      <c r="I1066" s="2">
        <v>0.001</v>
      </c>
      <c r="J1066" s="2">
        <v>0.8280000000000001</v>
      </c>
      <c r="N1066" s="2">
        <v>0.0031000000000000003</v>
      </c>
      <c r="O1066" s="2">
        <v>190</v>
      </c>
      <c r="R1066" s="2">
        <v>59.2</v>
      </c>
      <c r="T1066" s="2">
        <v>148</v>
      </c>
      <c r="V1066" s="2">
        <v>12</v>
      </c>
      <c r="W1066" s="2">
        <v>175</v>
      </c>
      <c r="X1066" s="2">
        <v>1800</v>
      </c>
      <c r="Z1066" s="2" t="e">
        <f>NA()</f>
        <v>#N/A</v>
      </c>
      <c r="AF1066" s="2">
        <v>6</v>
      </c>
      <c r="AG1066" s="2">
        <v>5890</v>
      </c>
      <c r="AK1066" s="2">
        <v>3400</v>
      </c>
      <c r="AN1066" s="2">
        <v>0.47</v>
      </c>
      <c r="AO1066" s="2">
        <v>708</v>
      </c>
      <c r="AP1066" s="2">
        <v>0</v>
      </c>
      <c r="AQ1066" s="2">
        <v>-0.8</v>
      </c>
      <c r="AS1066" s="2">
        <v>0.9704</v>
      </c>
      <c r="AV1066" s="2">
        <v>136</v>
      </c>
      <c r="AX1066" s="2">
        <v>560</v>
      </c>
      <c r="BC1066" s="2">
        <v>0.005</v>
      </c>
      <c r="BD1066" s="2">
        <v>0.02</v>
      </c>
      <c r="BE1066" s="1">
        <v>3.15</v>
      </c>
      <c r="BF1066" s="2">
        <v>533</v>
      </c>
      <c r="BK1066" s="2">
        <v>8.8</v>
      </c>
      <c r="BL1066" s="2">
        <v>0.005</v>
      </c>
      <c r="BM1066" s="1">
        <v>0.18</v>
      </c>
      <c r="BN1066" s="2">
        <v>35</v>
      </c>
      <c r="BR1066" s="2">
        <v>1</v>
      </c>
      <c r="BU1066" s="2">
        <v>1010</v>
      </c>
      <c r="BW1066" s="2">
        <v>16.5</v>
      </c>
      <c r="BX1066" s="2">
        <v>74.5</v>
      </c>
      <c r="BZ1066" s="2">
        <v>268</v>
      </c>
      <c r="CC1066" s="2">
        <v>3300</v>
      </c>
      <c r="CD1066" s="2">
        <v>55</v>
      </c>
      <c r="CI1066" s="2">
        <f aca="true" t="shared" si="16" ref="CI1066:CI1129">(BZ1066/96.1)/(X1066/35.5)</f>
        <v>0.055000578101514624</v>
      </c>
    </row>
    <row r="1067" spans="1:87" ht="12.75">
      <c r="A1067" s="2" t="s">
        <v>1041</v>
      </c>
      <c r="B1067" s="2" t="s">
        <v>1082</v>
      </c>
      <c r="D1067" s="2">
        <v>1.34</v>
      </c>
      <c r="F1067" s="2">
        <v>2.72</v>
      </c>
      <c r="G1067" s="2">
        <v>174</v>
      </c>
      <c r="H1067" s="2">
        <v>0.01</v>
      </c>
      <c r="I1067" s="2">
        <v>0.01</v>
      </c>
      <c r="J1067" s="2">
        <v>1.909</v>
      </c>
      <c r="N1067" s="2">
        <v>0.0025</v>
      </c>
      <c r="O1067" s="2">
        <v>190</v>
      </c>
      <c r="R1067" s="2">
        <v>52.8</v>
      </c>
      <c r="T1067" s="2">
        <v>132</v>
      </c>
      <c r="V1067" s="2">
        <v>11</v>
      </c>
      <c r="W1067" s="2">
        <v>174</v>
      </c>
      <c r="X1067" s="2">
        <v>1350</v>
      </c>
      <c r="Y1067" s="2">
        <v>2220</v>
      </c>
      <c r="Z1067" s="2" t="e">
        <f>NA()</f>
        <v>#N/A</v>
      </c>
      <c r="AF1067" s="2">
        <v>6</v>
      </c>
      <c r="AG1067" s="2">
        <v>5350</v>
      </c>
      <c r="AK1067" s="2">
        <v>2780</v>
      </c>
      <c r="AN1067" s="2">
        <v>0.65</v>
      </c>
      <c r="AO1067" s="2">
        <v>593</v>
      </c>
      <c r="AP1067" s="2">
        <v>0</v>
      </c>
      <c r="AQ1067" s="2">
        <v>5.23</v>
      </c>
      <c r="AS1067" s="2">
        <v>1.483</v>
      </c>
      <c r="AV1067" s="2">
        <v>112</v>
      </c>
      <c r="AX1067" s="2">
        <v>461</v>
      </c>
      <c r="BC1067" s="2">
        <v>0.011000000000000001</v>
      </c>
      <c r="BD1067" s="2">
        <v>0.05</v>
      </c>
      <c r="BE1067" s="1">
        <v>2.73</v>
      </c>
      <c r="BF1067" s="2">
        <v>419</v>
      </c>
      <c r="BK1067" s="2">
        <v>9</v>
      </c>
      <c r="BL1067" s="2">
        <v>0.005</v>
      </c>
      <c r="BM1067" s="1">
        <v>0.15</v>
      </c>
      <c r="BN1067" s="2">
        <v>33.2</v>
      </c>
      <c r="BR1067" s="2">
        <v>1</v>
      </c>
      <c r="BU1067" s="2">
        <v>897</v>
      </c>
      <c r="BW1067" s="2">
        <v>16</v>
      </c>
      <c r="BX1067" s="2">
        <v>75.5</v>
      </c>
      <c r="BZ1067" s="2">
        <v>239</v>
      </c>
      <c r="CC1067" s="2">
        <v>3000</v>
      </c>
      <c r="CD1067" s="2">
        <v>36</v>
      </c>
      <c r="CI1067" s="2">
        <f t="shared" si="16"/>
        <v>0.06539869734458705</v>
      </c>
    </row>
    <row r="1068" spans="1:87" ht="12.75">
      <c r="A1068" s="2" t="s">
        <v>1041</v>
      </c>
      <c r="B1068" s="2" t="s">
        <v>1083</v>
      </c>
      <c r="D1068" s="2">
        <v>1.25</v>
      </c>
      <c r="F1068" s="2">
        <v>2.01</v>
      </c>
      <c r="G1068" s="2">
        <v>194</v>
      </c>
      <c r="H1068" s="2">
        <v>0.039</v>
      </c>
      <c r="I1068" s="2">
        <v>0.056</v>
      </c>
      <c r="J1068" s="2">
        <v>0.7020000000000001</v>
      </c>
      <c r="N1068" s="2">
        <v>0.003</v>
      </c>
      <c r="O1068" s="2">
        <v>214</v>
      </c>
      <c r="R1068" s="2">
        <v>61.4</v>
      </c>
      <c r="T1068" s="2">
        <v>153</v>
      </c>
      <c r="V1068" s="2">
        <v>11</v>
      </c>
      <c r="W1068" s="2">
        <v>194</v>
      </c>
      <c r="X1068" s="2">
        <v>1960</v>
      </c>
      <c r="Y1068" s="2">
        <v>3230</v>
      </c>
      <c r="Z1068" s="2" t="e">
        <f>NA()</f>
        <v>#N/A</v>
      </c>
      <c r="AF1068" s="2">
        <v>6</v>
      </c>
      <c r="AG1068" s="2">
        <v>6430</v>
      </c>
      <c r="AK1068" s="2">
        <v>3500</v>
      </c>
      <c r="AN1068" s="2">
        <v>0.6</v>
      </c>
      <c r="AO1068" s="2">
        <v>886</v>
      </c>
      <c r="AP1068" s="2">
        <v>0</v>
      </c>
      <c r="AQ1068" s="2">
        <v>-4.6</v>
      </c>
      <c r="AS1068" s="2">
        <v>0.805</v>
      </c>
      <c r="AV1068" s="2">
        <v>178</v>
      </c>
      <c r="BC1068" s="2">
        <v>0.005</v>
      </c>
      <c r="BD1068" s="2">
        <v>0.02</v>
      </c>
      <c r="BE1068" s="1">
        <v>2.02</v>
      </c>
      <c r="BF1068" s="2">
        <v>692</v>
      </c>
      <c r="BK1068" s="2">
        <v>8.8</v>
      </c>
      <c r="BL1068" s="2">
        <v>0.005</v>
      </c>
      <c r="BM1068" s="1">
        <v>0.145</v>
      </c>
      <c r="BN1068" s="2">
        <v>38.2</v>
      </c>
      <c r="BR1068" s="2">
        <v>1</v>
      </c>
      <c r="BU1068" s="2">
        <v>919</v>
      </c>
      <c r="BW1068" s="2">
        <v>13.4</v>
      </c>
      <c r="BX1068" s="2">
        <v>68.2</v>
      </c>
      <c r="BZ1068" s="2">
        <v>243</v>
      </c>
      <c r="CC1068" s="2">
        <v>3600</v>
      </c>
      <c r="CD1068" s="2">
        <v>43</v>
      </c>
      <c r="CI1068" s="2">
        <f t="shared" si="16"/>
        <v>0.0457989126972329</v>
      </c>
    </row>
    <row r="1069" spans="1:87" ht="12.75">
      <c r="A1069" s="2" t="s">
        <v>1041</v>
      </c>
      <c r="B1069" s="2" t="s">
        <v>1084</v>
      </c>
      <c r="D1069" s="2">
        <v>0.83</v>
      </c>
      <c r="F1069" s="2">
        <v>1.14</v>
      </c>
      <c r="G1069" s="2">
        <v>104</v>
      </c>
      <c r="H1069" s="2">
        <v>0.064</v>
      </c>
      <c r="I1069" s="2">
        <v>0.015</v>
      </c>
      <c r="J1069" s="2">
        <v>0.40700000000000003</v>
      </c>
      <c r="N1069" s="2">
        <v>0.003</v>
      </c>
      <c r="O1069" s="2">
        <v>127</v>
      </c>
      <c r="R1069" s="2">
        <v>40.3</v>
      </c>
      <c r="V1069" s="2">
        <v>1</v>
      </c>
      <c r="W1069" s="2">
        <v>105</v>
      </c>
      <c r="X1069" s="2">
        <v>637</v>
      </c>
      <c r="Y1069" s="2">
        <v>1050</v>
      </c>
      <c r="Z1069" s="2" t="e">
        <f>NA()</f>
        <v>#N/A</v>
      </c>
      <c r="AF1069" s="2">
        <v>6</v>
      </c>
      <c r="AG1069" s="2">
        <v>2500</v>
      </c>
      <c r="AK1069" s="2">
        <v>1330</v>
      </c>
      <c r="AN1069" s="2">
        <v>0.3</v>
      </c>
      <c r="AO1069" s="2">
        <v>344</v>
      </c>
      <c r="AP1069" s="2">
        <v>0</v>
      </c>
      <c r="AQ1069" s="2">
        <v>4.49</v>
      </c>
      <c r="AS1069" s="2">
        <v>0.519</v>
      </c>
      <c r="AV1069" s="2">
        <v>59.1</v>
      </c>
      <c r="BC1069" s="2">
        <v>0.005</v>
      </c>
      <c r="BD1069" s="2">
        <v>0.02</v>
      </c>
      <c r="BE1069" s="1">
        <v>1.15</v>
      </c>
      <c r="BF1069" s="2">
        <v>239</v>
      </c>
      <c r="BK1069" s="2">
        <v>8.8</v>
      </c>
      <c r="BL1069" s="2">
        <v>0.005</v>
      </c>
      <c r="BM1069" s="1">
        <v>0.08700000000000001</v>
      </c>
      <c r="BN1069" s="2">
        <v>18.6</v>
      </c>
      <c r="BR1069" s="2">
        <v>1</v>
      </c>
      <c r="BU1069" s="2">
        <v>396</v>
      </c>
      <c r="BW1069" s="2">
        <v>9.29</v>
      </c>
      <c r="BX1069" s="2">
        <v>70.1</v>
      </c>
      <c r="BZ1069" s="2">
        <v>115</v>
      </c>
      <c r="CC1069" s="2">
        <v>1400</v>
      </c>
      <c r="CD1069" s="2">
        <v>29</v>
      </c>
      <c r="CI1069" s="2">
        <f t="shared" si="16"/>
        <v>0.06669040785288742</v>
      </c>
    </row>
    <row r="1070" spans="1:87" ht="12.75">
      <c r="A1070" s="2" t="s">
        <v>1041</v>
      </c>
      <c r="B1070" s="2" t="s">
        <v>1085</v>
      </c>
      <c r="D1070" s="2">
        <v>1.24</v>
      </c>
      <c r="F1070" s="2">
        <v>1.66</v>
      </c>
      <c r="G1070" s="2">
        <v>152</v>
      </c>
      <c r="H1070" s="2">
        <v>0.098</v>
      </c>
      <c r="I1070" s="2">
        <v>0.059000000000000004</v>
      </c>
      <c r="J1070" s="2">
        <v>1.244</v>
      </c>
      <c r="N1070" s="2">
        <v>0.0022</v>
      </c>
      <c r="O1070" s="2">
        <v>159</v>
      </c>
      <c r="R1070" s="2">
        <v>46.6</v>
      </c>
      <c r="T1070" s="2">
        <v>116</v>
      </c>
      <c r="V1070" s="2">
        <v>13</v>
      </c>
      <c r="W1070" s="2">
        <v>152</v>
      </c>
      <c r="X1070" s="2">
        <v>1000</v>
      </c>
      <c r="Y1070" s="2">
        <v>1650</v>
      </c>
      <c r="Z1070" s="2" t="e">
        <f>NA()</f>
        <v>#N/A</v>
      </c>
      <c r="AF1070" s="2">
        <v>5</v>
      </c>
      <c r="AG1070" s="2">
        <v>3910</v>
      </c>
      <c r="AK1070" s="2">
        <v>2060</v>
      </c>
      <c r="AN1070" s="2">
        <v>0.51</v>
      </c>
      <c r="AO1070" s="2">
        <v>465</v>
      </c>
      <c r="AP1070" s="2">
        <v>0</v>
      </c>
      <c r="AQ1070" s="2">
        <v>4.76</v>
      </c>
      <c r="AS1070" s="2">
        <v>1.3840000000000001</v>
      </c>
      <c r="AV1070" s="2">
        <v>84.7</v>
      </c>
      <c r="AX1070" s="2">
        <v>349</v>
      </c>
      <c r="BC1070" s="2">
        <v>0.005</v>
      </c>
      <c r="BD1070" s="2">
        <v>0.02</v>
      </c>
      <c r="BE1070" s="1">
        <v>1.67</v>
      </c>
      <c r="BF1070" s="2">
        <v>313</v>
      </c>
      <c r="BK1070" s="2">
        <v>9</v>
      </c>
      <c r="BL1070" s="2">
        <v>0.005</v>
      </c>
      <c r="BM1070" s="1">
        <v>0.14300000000000002</v>
      </c>
      <c r="BN1070" s="2">
        <v>25.9</v>
      </c>
      <c r="BR1070" s="2">
        <v>1</v>
      </c>
      <c r="BU1070" s="2">
        <v>651</v>
      </c>
      <c r="BW1070" s="2">
        <v>13.1</v>
      </c>
      <c r="BX1070" s="2">
        <v>74</v>
      </c>
      <c r="BZ1070" s="2">
        <v>169</v>
      </c>
      <c r="CC1070" s="2">
        <v>2200</v>
      </c>
      <c r="CD1070" s="2">
        <v>38</v>
      </c>
      <c r="CI1070" s="2">
        <f t="shared" si="16"/>
        <v>0.062429760665972944</v>
      </c>
    </row>
    <row r="1071" spans="1:87" ht="12.75">
      <c r="A1071" s="2" t="s">
        <v>1041</v>
      </c>
      <c r="B1071" s="2" t="s">
        <v>1086</v>
      </c>
      <c r="D1071" s="2">
        <v>0.54</v>
      </c>
      <c r="F1071" s="2">
        <v>0.91</v>
      </c>
      <c r="G1071" s="2">
        <v>109</v>
      </c>
      <c r="H1071" s="2">
        <v>0.041</v>
      </c>
      <c r="I1071" s="2">
        <v>0.01</v>
      </c>
      <c r="J1071" s="2">
        <v>0.23700000000000002</v>
      </c>
      <c r="N1071" s="2">
        <v>0.0012000000000000001</v>
      </c>
      <c r="O1071" s="2">
        <v>125</v>
      </c>
      <c r="R1071" s="2">
        <v>30.9</v>
      </c>
      <c r="T1071" s="2">
        <v>77</v>
      </c>
      <c r="V1071" s="2">
        <v>4</v>
      </c>
      <c r="W1071" s="2">
        <v>109</v>
      </c>
      <c r="X1071" s="2">
        <v>562</v>
      </c>
      <c r="Y1071" s="2">
        <v>926</v>
      </c>
      <c r="Z1071" s="2" t="e">
        <f>NA()</f>
        <v>#N/A</v>
      </c>
      <c r="AF1071" s="2">
        <v>5</v>
      </c>
      <c r="AG1071" s="2">
        <v>2210</v>
      </c>
      <c r="AK1071" s="2">
        <v>1120</v>
      </c>
      <c r="AN1071" s="2">
        <v>0.28</v>
      </c>
      <c r="AO1071" s="2">
        <v>259</v>
      </c>
      <c r="AP1071" s="2">
        <v>0</v>
      </c>
      <c r="AQ1071" s="2">
        <v>0.1</v>
      </c>
      <c r="AS1071" s="2">
        <v>0.34040000000000004</v>
      </c>
      <c r="AV1071" s="2">
        <v>44.1</v>
      </c>
      <c r="AX1071" s="2">
        <v>182</v>
      </c>
      <c r="BC1071" s="2">
        <v>0.005</v>
      </c>
      <c r="BD1071" s="2">
        <v>0.02</v>
      </c>
      <c r="BE1071" s="1">
        <v>0.92</v>
      </c>
      <c r="BF1071" s="2">
        <v>150</v>
      </c>
      <c r="BK1071" s="2">
        <v>8.6</v>
      </c>
      <c r="BL1071" s="2">
        <v>0.005</v>
      </c>
      <c r="BM1071" s="1">
        <v>0.057</v>
      </c>
      <c r="BN1071" s="2">
        <v>12.6</v>
      </c>
      <c r="BR1071" s="2">
        <v>1</v>
      </c>
      <c r="BU1071" s="2">
        <v>329</v>
      </c>
      <c r="BW1071" s="2">
        <v>8.9</v>
      </c>
      <c r="BX1071" s="2">
        <v>72.3</v>
      </c>
      <c r="BZ1071" s="2">
        <v>82.2</v>
      </c>
      <c r="CC1071" s="2">
        <v>1200</v>
      </c>
      <c r="CD1071" s="2">
        <v>18</v>
      </c>
      <c r="CI1071" s="2">
        <f t="shared" si="16"/>
        <v>0.05403068422943183</v>
      </c>
    </row>
    <row r="1072" spans="1:87" ht="12.75">
      <c r="A1072" s="2" t="s">
        <v>1041</v>
      </c>
      <c r="B1072" s="2" t="s">
        <v>1087</v>
      </c>
      <c r="D1072" s="2">
        <v>0.91</v>
      </c>
      <c r="F1072" s="2">
        <v>1.67</v>
      </c>
      <c r="G1072" s="2">
        <v>145</v>
      </c>
      <c r="H1072" s="2">
        <v>0.065</v>
      </c>
      <c r="I1072" s="2">
        <v>0.001</v>
      </c>
      <c r="J1072" s="2">
        <v>1.593</v>
      </c>
      <c r="N1072" s="2">
        <v>0.0022</v>
      </c>
      <c r="O1072" s="2">
        <v>165</v>
      </c>
      <c r="R1072" s="2">
        <v>44.7</v>
      </c>
      <c r="T1072" s="2">
        <v>112</v>
      </c>
      <c r="V1072" s="2">
        <v>6</v>
      </c>
      <c r="W1072" s="2">
        <v>145</v>
      </c>
      <c r="X1072" s="2">
        <v>1040</v>
      </c>
      <c r="Y1072" s="2">
        <v>1710</v>
      </c>
      <c r="Z1072" s="2" t="e">
        <f>NA()</f>
        <v>#N/A</v>
      </c>
      <c r="AF1072" s="2">
        <v>5</v>
      </c>
      <c r="AG1072" s="2">
        <v>3450</v>
      </c>
      <c r="AK1072" s="2">
        <v>1820</v>
      </c>
      <c r="AN1072" s="2">
        <v>0.38</v>
      </c>
      <c r="AO1072" s="2">
        <v>371</v>
      </c>
      <c r="AP1072" s="2">
        <v>0</v>
      </c>
      <c r="AQ1072" s="2">
        <v>-2.1</v>
      </c>
      <c r="AS1072" s="2">
        <v>1.6280000000000001</v>
      </c>
      <c r="AV1072" s="2">
        <v>62.9</v>
      </c>
      <c r="AX1072" s="2">
        <v>259</v>
      </c>
      <c r="BC1072" s="2">
        <v>0.005</v>
      </c>
      <c r="BD1072" s="2">
        <v>0.02</v>
      </c>
      <c r="BE1072" s="1">
        <v>1.68</v>
      </c>
      <c r="BF1072" s="2">
        <v>226</v>
      </c>
      <c r="BK1072" s="2">
        <v>8.7</v>
      </c>
      <c r="BL1072" s="2">
        <v>0.005</v>
      </c>
      <c r="BM1072" s="1">
        <v>0.133</v>
      </c>
      <c r="BN1072" s="2">
        <v>20.2</v>
      </c>
      <c r="BR1072" s="2">
        <v>1</v>
      </c>
      <c r="BU1072" s="2">
        <v>541</v>
      </c>
      <c r="BW1072" s="2">
        <v>12.2</v>
      </c>
      <c r="BX1072" s="2">
        <v>74.8</v>
      </c>
      <c r="BZ1072" s="2">
        <v>26.7</v>
      </c>
      <c r="CC1072" s="2">
        <v>1900</v>
      </c>
      <c r="CD1072" s="2">
        <v>49</v>
      </c>
      <c r="CI1072" s="2">
        <f t="shared" si="16"/>
        <v>0.00948381093412311</v>
      </c>
    </row>
    <row r="1073" spans="1:87" ht="12.75">
      <c r="A1073" s="2" t="s">
        <v>1041</v>
      </c>
      <c r="B1073" s="2" t="s">
        <v>1088</v>
      </c>
      <c r="F1073" s="2">
        <v>2.06</v>
      </c>
      <c r="G1073" s="2">
        <v>126</v>
      </c>
      <c r="O1073" s="2">
        <v>153</v>
      </c>
      <c r="R1073" s="2">
        <v>40.2</v>
      </c>
      <c r="T1073" s="2">
        <v>100</v>
      </c>
      <c r="V1073" s="2">
        <v>1</v>
      </c>
      <c r="W1073" s="2">
        <v>126</v>
      </c>
      <c r="X1073" s="2">
        <v>671</v>
      </c>
      <c r="Y1073" s="2">
        <v>1110</v>
      </c>
      <c r="Z1073" s="2" t="e">
        <f>NA()</f>
        <v>#N/A</v>
      </c>
      <c r="AF1073" s="2">
        <v>5</v>
      </c>
      <c r="AG1073" s="2">
        <v>2590</v>
      </c>
      <c r="AK1073" s="2">
        <v>1360</v>
      </c>
      <c r="AN1073" s="2">
        <v>0.3</v>
      </c>
      <c r="AO1073" s="2">
        <v>324</v>
      </c>
      <c r="AP1073" s="2">
        <v>0</v>
      </c>
      <c r="AQ1073" s="2">
        <v>2.65</v>
      </c>
      <c r="AV1073" s="2">
        <v>54.4</v>
      </c>
      <c r="AX1073" s="2">
        <v>224</v>
      </c>
      <c r="BC1073" s="2">
        <v>0.005</v>
      </c>
      <c r="BD1073" s="2">
        <v>0.02</v>
      </c>
      <c r="BE1073" s="1">
        <v>2.07</v>
      </c>
      <c r="BF1073" s="2">
        <v>198</v>
      </c>
      <c r="BK1073" s="2">
        <v>8.6</v>
      </c>
      <c r="BL1073" s="2">
        <v>0.065</v>
      </c>
      <c r="BM1073" s="1">
        <v>0.253</v>
      </c>
      <c r="BN1073" s="2">
        <v>14.2</v>
      </c>
      <c r="BR1073" s="2">
        <v>1</v>
      </c>
      <c r="BU1073" s="2">
        <v>410</v>
      </c>
      <c r="BW1073" s="2">
        <v>9.91</v>
      </c>
      <c r="BX1073" s="2">
        <v>72.3</v>
      </c>
      <c r="BZ1073" s="2">
        <v>93.6</v>
      </c>
      <c r="CC1073" s="2">
        <v>1400</v>
      </c>
      <c r="CD1073" s="2">
        <v>66</v>
      </c>
      <c r="CI1073" s="2">
        <f t="shared" si="16"/>
        <v>0.05152978067121463</v>
      </c>
    </row>
    <row r="1074" spans="1:87" ht="12.75">
      <c r="A1074" s="2" t="s">
        <v>1041</v>
      </c>
      <c r="B1074" s="2" t="s">
        <v>1089</v>
      </c>
      <c r="D1074" s="2">
        <v>0.82</v>
      </c>
      <c r="F1074" s="2">
        <v>1.35</v>
      </c>
      <c r="G1074" s="2">
        <v>129</v>
      </c>
      <c r="H1074" s="2">
        <v>0.012</v>
      </c>
      <c r="I1074" s="2">
        <v>0.001</v>
      </c>
      <c r="J1074" s="2">
        <v>0.367</v>
      </c>
      <c r="N1074" s="2">
        <v>0.0013000000000000002</v>
      </c>
      <c r="O1074" s="2">
        <v>148</v>
      </c>
      <c r="R1074" s="2">
        <v>40.7</v>
      </c>
      <c r="T1074" s="2">
        <v>102</v>
      </c>
      <c r="V1074" s="2">
        <v>5</v>
      </c>
      <c r="W1074" s="2">
        <v>129</v>
      </c>
      <c r="X1074" s="2">
        <v>828</v>
      </c>
      <c r="Y1074" s="2">
        <v>1360</v>
      </c>
      <c r="Z1074" s="2" t="e">
        <f>NA()</f>
        <v>#N/A</v>
      </c>
      <c r="AF1074" s="2">
        <v>5</v>
      </c>
      <c r="AG1074" s="2">
        <v>2950</v>
      </c>
      <c r="AK1074" s="2">
        <v>1570</v>
      </c>
      <c r="AN1074" s="2">
        <v>0.31</v>
      </c>
      <c r="AO1074" s="2">
        <v>342</v>
      </c>
      <c r="AP1074" s="2">
        <v>0</v>
      </c>
      <c r="AQ1074" s="2">
        <v>-4.7</v>
      </c>
      <c r="AS1074" s="2">
        <v>0.4551</v>
      </c>
      <c r="AV1074" s="2">
        <v>58.3</v>
      </c>
      <c r="AX1074" s="2">
        <v>240</v>
      </c>
      <c r="BC1074" s="2">
        <v>0.005</v>
      </c>
      <c r="BD1074" s="2">
        <v>0.02</v>
      </c>
      <c r="BE1074" s="1">
        <v>1.36</v>
      </c>
      <c r="BF1074" s="2">
        <v>213</v>
      </c>
      <c r="BK1074" s="2">
        <v>8.7</v>
      </c>
      <c r="BL1074" s="2">
        <v>0.004</v>
      </c>
      <c r="BM1074" s="1">
        <v>0.093</v>
      </c>
      <c r="BN1074" s="2">
        <v>17.8</v>
      </c>
      <c r="BR1074" s="2">
        <v>1</v>
      </c>
      <c r="BU1074" s="2">
        <v>429</v>
      </c>
      <c r="BW1074" s="2">
        <v>10.1</v>
      </c>
      <c r="BX1074" s="2">
        <v>71.9</v>
      </c>
      <c r="BZ1074" s="2">
        <v>121</v>
      </c>
      <c r="CC1074" s="2">
        <v>1600</v>
      </c>
      <c r="CD1074" s="2">
        <v>31</v>
      </c>
      <c r="CI1074" s="2">
        <f t="shared" si="16"/>
        <v>0.053983370784257544</v>
      </c>
    </row>
    <row r="1075" spans="1:87" ht="12.75">
      <c r="A1075" s="2" t="s">
        <v>1041</v>
      </c>
      <c r="B1075" s="2" t="s">
        <v>1090</v>
      </c>
      <c r="D1075" s="2">
        <v>0.51</v>
      </c>
      <c r="F1075" s="2">
        <v>1.15</v>
      </c>
      <c r="G1075" s="2">
        <v>132</v>
      </c>
      <c r="H1075" s="2">
        <v>0.1</v>
      </c>
      <c r="I1075" s="2">
        <v>0.002</v>
      </c>
      <c r="J1075" s="2">
        <v>0.668</v>
      </c>
      <c r="K1075" s="2">
        <v>0.007</v>
      </c>
      <c r="N1075" s="2">
        <v>0.0017000000000000001</v>
      </c>
      <c r="O1075" s="2">
        <v>155</v>
      </c>
      <c r="R1075" s="2">
        <v>38.9</v>
      </c>
      <c r="T1075" s="2">
        <v>97</v>
      </c>
      <c r="V1075" s="2">
        <v>3</v>
      </c>
      <c r="W1075" s="2">
        <v>132</v>
      </c>
      <c r="X1075" s="2">
        <v>724</v>
      </c>
      <c r="Y1075" s="2">
        <v>1190</v>
      </c>
      <c r="Z1075" s="2" t="e">
        <f>NA()</f>
        <v>#N/A</v>
      </c>
      <c r="AF1075" s="2">
        <v>8</v>
      </c>
      <c r="AG1075" s="2">
        <v>2810</v>
      </c>
      <c r="AK1075" s="2">
        <v>1440</v>
      </c>
      <c r="AN1075" s="2">
        <v>0.3</v>
      </c>
      <c r="AO1075" s="2">
        <v>340</v>
      </c>
      <c r="AP1075" s="2">
        <v>0</v>
      </c>
      <c r="AQ1075" s="2">
        <v>-0.2</v>
      </c>
      <c r="AS1075" s="2">
        <v>0.9722000000000001</v>
      </c>
      <c r="AV1075" s="2">
        <v>59</v>
      </c>
      <c r="AX1075" s="2">
        <v>243</v>
      </c>
      <c r="BC1075" s="2">
        <v>0.009000000000000001</v>
      </c>
      <c r="BD1075" s="2">
        <v>0.04</v>
      </c>
      <c r="BE1075" s="1">
        <v>1.16</v>
      </c>
      <c r="BF1075" s="2">
        <v>234</v>
      </c>
      <c r="BK1075" s="2">
        <v>8.4</v>
      </c>
      <c r="BL1075" s="2">
        <v>0.005</v>
      </c>
      <c r="BM1075" s="1">
        <v>0.099</v>
      </c>
      <c r="BN1075" s="2">
        <v>17.2</v>
      </c>
      <c r="BR1075" s="2">
        <v>3</v>
      </c>
      <c r="BU1075" s="2">
        <v>416</v>
      </c>
      <c r="BW1075" s="2">
        <v>9.82</v>
      </c>
      <c r="BX1075" s="2">
        <v>71.4</v>
      </c>
      <c r="BZ1075" s="2">
        <v>113</v>
      </c>
      <c r="CC1075" s="2">
        <v>1600</v>
      </c>
      <c r="CD1075" s="2">
        <v>52</v>
      </c>
      <c r="CI1075" s="2">
        <f t="shared" si="16"/>
        <v>0.05765604429088024</v>
      </c>
    </row>
    <row r="1076" spans="1:87" ht="12.75">
      <c r="A1076" s="2" t="s">
        <v>1041</v>
      </c>
      <c r="B1076" s="2" t="s">
        <v>1091</v>
      </c>
      <c r="D1076" s="2">
        <v>0.7</v>
      </c>
      <c r="E1076" s="2">
        <v>1.47</v>
      </c>
      <c r="F1076" s="2">
        <v>1.46</v>
      </c>
      <c r="G1076" s="2">
        <v>141</v>
      </c>
      <c r="H1076" s="2">
        <v>0.08</v>
      </c>
      <c r="J1076" s="2">
        <v>0.81</v>
      </c>
      <c r="K1076" s="2">
        <v>0.006</v>
      </c>
      <c r="N1076" s="2">
        <v>0.003</v>
      </c>
      <c r="O1076" s="2">
        <v>162</v>
      </c>
      <c r="S1076" s="2">
        <v>44.9</v>
      </c>
      <c r="T1076" s="2">
        <v>112</v>
      </c>
      <c r="V1076" s="2">
        <v>5</v>
      </c>
      <c r="W1076" s="2">
        <v>141</v>
      </c>
      <c r="X1076" s="2">
        <v>810</v>
      </c>
      <c r="Z1076" s="2">
        <v>37.9</v>
      </c>
      <c r="AA1076" s="2">
        <v>3.21</v>
      </c>
      <c r="AF1076" s="2">
        <v>8</v>
      </c>
      <c r="AG1076" s="2">
        <v>3120</v>
      </c>
      <c r="AK1076" s="2">
        <v>1620</v>
      </c>
      <c r="AN1076" s="2">
        <v>0.31</v>
      </c>
      <c r="AO1076" s="2">
        <v>424</v>
      </c>
      <c r="AP1076" s="2">
        <v>0</v>
      </c>
      <c r="AQ1076" s="2">
        <v>0.86</v>
      </c>
      <c r="AS1076" s="2">
        <v>0.993</v>
      </c>
      <c r="AW1076" s="2">
        <v>75.8</v>
      </c>
      <c r="AX1076" s="2">
        <v>312</v>
      </c>
      <c r="BC1076" s="2">
        <v>0.006</v>
      </c>
      <c r="BD1076" s="2">
        <v>0.03</v>
      </c>
      <c r="BE1076" s="1" t="e">
        <f>NA()</f>
        <v>#N/A</v>
      </c>
      <c r="BF1076" s="2">
        <v>283</v>
      </c>
      <c r="BK1076" s="2">
        <v>8.5</v>
      </c>
      <c r="BL1076" s="2">
        <v>0.003</v>
      </c>
      <c r="BM1076" s="1">
        <v>0.109</v>
      </c>
      <c r="BN1076" s="2">
        <v>21.6</v>
      </c>
      <c r="BR1076" s="2">
        <v>3</v>
      </c>
      <c r="BV1076" s="2">
        <v>456</v>
      </c>
      <c r="BW1076" s="2">
        <v>9.64</v>
      </c>
      <c r="BX1076" s="2">
        <v>68.7</v>
      </c>
      <c r="BZ1076" s="2">
        <v>129</v>
      </c>
      <c r="CC1076" s="2">
        <v>1700</v>
      </c>
      <c r="CD1076" s="2">
        <v>42</v>
      </c>
      <c r="CI1076" s="2">
        <f t="shared" si="16"/>
        <v>0.05883146413843605</v>
      </c>
    </row>
    <row r="1077" spans="1:87" ht="12.75">
      <c r="A1077" s="2" t="s">
        <v>1092</v>
      </c>
      <c r="B1077" s="2" t="s">
        <v>1093</v>
      </c>
      <c r="F1077" s="2">
        <v>1.87</v>
      </c>
      <c r="G1077" s="2">
        <v>186</v>
      </c>
      <c r="I1077" s="2">
        <v>0.01</v>
      </c>
      <c r="J1077" s="2">
        <v>0.654</v>
      </c>
      <c r="K1077" s="2">
        <v>0.006</v>
      </c>
      <c r="O1077" s="2">
        <v>211</v>
      </c>
      <c r="R1077" s="2">
        <v>57.2</v>
      </c>
      <c r="V1077" s="2">
        <v>8</v>
      </c>
      <c r="X1077" s="2">
        <v>1060</v>
      </c>
      <c r="Z1077" s="2" t="e">
        <f>NA()</f>
        <v>#N/A</v>
      </c>
      <c r="AG1077" s="2">
        <v>3170</v>
      </c>
      <c r="AP1077" s="2">
        <v>0</v>
      </c>
      <c r="AR1077" s="2">
        <v>0.005</v>
      </c>
      <c r="AS1077" s="2">
        <v>0.7240000000000001</v>
      </c>
      <c r="AV1077" s="2">
        <v>84.3</v>
      </c>
      <c r="AY1077" s="2">
        <v>0.001</v>
      </c>
      <c r="AZ1077" s="2">
        <v>0.029</v>
      </c>
      <c r="BE1077" s="1">
        <v>1.87</v>
      </c>
      <c r="BG1077" s="2">
        <v>9.1</v>
      </c>
      <c r="BH1077" s="2">
        <v>22</v>
      </c>
      <c r="BI1077" s="2">
        <v>0.005</v>
      </c>
      <c r="BK1077" s="2">
        <v>8.5</v>
      </c>
      <c r="BL1077" s="2">
        <v>0.005</v>
      </c>
      <c r="BM1077" s="1">
        <v>0.126</v>
      </c>
      <c r="BN1077" s="2">
        <v>26.1</v>
      </c>
      <c r="BU1077" s="2">
        <v>618</v>
      </c>
      <c r="BY1077" s="2">
        <v>0.9380000000000001</v>
      </c>
      <c r="BZ1077" s="2">
        <v>178</v>
      </c>
      <c r="CA1077" s="2">
        <v>51.2</v>
      </c>
      <c r="CD1077" s="2">
        <v>38.4</v>
      </c>
      <c r="CI1077" s="2">
        <f t="shared" si="16"/>
        <v>0.06203247403451594</v>
      </c>
    </row>
    <row r="1078" spans="1:82" ht="12.75">
      <c r="A1078" s="2" t="s">
        <v>1092</v>
      </c>
      <c r="B1078" s="2" t="s">
        <v>1094</v>
      </c>
      <c r="G1078" s="2">
        <v>185</v>
      </c>
      <c r="O1078" s="2">
        <v>211</v>
      </c>
      <c r="V1078" s="2">
        <v>8</v>
      </c>
      <c r="Z1078" s="2" t="e">
        <f>NA()</f>
        <v>#N/A</v>
      </c>
      <c r="AG1078" s="2">
        <v>4130</v>
      </c>
      <c r="AP1078" s="2">
        <v>0</v>
      </c>
      <c r="BE1078" s="1" t="e">
        <f>NA()</f>
        <v>#N/A</v>
      </c>
      <c r="BM1078" s="1" t="e">
        <f>NA()</f>
        <v>#N/A</v>
      </c>
      <c r="CD1078" s="2">
        <v>43.1</v>
      </c>
    </row>
    <row r="1079" spans="1:87" ht="12.75">
      <c r="A1079" s="2" t="s">
        <v>1092</v>
      </c>
      <c r="B1079" s="2" t="s">
        <v>1095</v>
      </c>
      <c r="F1079" s="2">
        <v>2.33</v>
      </c>
      <c r="G1079" s="2">
        <v>181</v>
      </c>
      <c r="I1079" s="2">
        <v>0.01</v>
      </c>
      <c r="J1079" s="2">
        <v>1.3</v>
      </c>
      <c r="K1079" s="2">
        <v>0.007</v>
      </c>
      <c r="L1079" s="2">
        <v>0.001</v>
      </c>
      <c r="O1079" s="2">
        <v>212</v>
      </c>
      <c r="R1079" s="2">
        <v>54.8</v>
      </c>
      <c r="V1079" s="2">
        <v>5</v>
      </c>
      <c r="X1079" s="2">
        <v>1040</v>
      </c>
      <c r="Z1079" s="2" t="e">
        <f>NA()</f>
        <v>#N/A</v>
      </c>
      <c r="AG1079" s="2">
        <v>2842</v>
      </c>
      <c r="AP1079" s="2">
        <v>0</v>
      </c>
      <c r="AR1079" s="2">
        <v>0.005</v>
      </c>
      <c r="AS1079" s="2">
        <v>1.64</v>
      </c>
      <c r="AV1079" s="2">
        <v>82.1</v>
      </c>
      <c r="AY1079" s="2">
        <v>0.001</v>
      </c>
      <c r="AZ1079" s="2">
        <v>0.033</v>
      </c>
      <c r="BE1079" s="1">
        <v>2.33</v>
      </c>
      <c r="BG1079" s="2">
        <v>9.2</v>
      </c>
      <c r="BH1079" s="2">
        <v>22.5</v>
      </c>
      <c r="BI1079" s="2">
        <v>0.005</v>
      </c>
      <c r="BK1079" s="2">
        <v>8.3</v>
      </c>
      <c r="BL1079" s="2">
        <v>0.007</v>
      </c>
      <c r="BM1079" s="1">
        <v>0.155</v>
      </c>
      <c r="BN1079" s="2">
        <v>25.3</v>
      </c>
      <c r="BU1079" s="2">
        <v>619</v>
      </c>
      <c r="BY1079" s="2">
        <v>0.903</v>
      </c>
      <c r="BZ1079" s="2">
        <v>176</v>
      </c>
      <c r="CA1079" s="2">
        <v>55.4</v>
      </c>
      <c r="CI1079" s="2">
        <f t="shared" si="16"/>
        <v>0.06251500840470664</v>
      </c>
    </row>
    <row r="1080" spans="1:82" ht="12.75">
      <c r="A1080" s="2" t="s">
        <v>1092</v>
      </c>
      <c r="B1080" s="2" t="s">
        <v>1096</v>
      </c>
      <c r="G1080" s="2">
        <v>186</v>
      </c>
      <c r="O1080" s="2">
        <v>217</v>
      </c>
      <c r="V1080" s="2">
        <v>5</v>
      </c>
      <c r="Z1080" s="2" t="e">
        <f>NA()</f>
        <v>#N/A</v>
      </c>
      <c r="AG1080" s="2">
        <v>4090</v>
      </c>
      <c r="AP1080" s="2">
        <v>0</v>
      </c>
      <c r="BE1080" s="1" t="e">
        <f>NA()</f>
        <v>#N/A</v>
      </c>
      <c r="BM1080" s="1" t="e">
        <f>NA()</f>
        <v>#N/A</v>
      </c>
      <c r="CD1080" s="2">
        <v>101.1</v>
      </c>
    </row>
    <row r="1081" spans="1:87" ht="12.75">
      <c r="A1081" s="2" t="s">
        <v>1092</v>
      </c>
      <c r="B1081" s="2" t="s">
        <v>1097</v>
      </c>
      <c r="F1081" s="2">
        <v>2.69</v>
      </c>
      <c r="G1081" s="2">
        <v>185</v>
      </c>
      <c r="I1081" s="2">
        <v>0.01</v>
      </c>
      <c r="J1081" s="2">
        <v>1.74</v>
      </c>
      <c r="K1081" s="2">
        <v>0.011000000000000001</v>
      </c>
      <c r="L1081" s="2">
        <v>0.001</v>
      </c>
      <c r="O1081" s="2">
        <v>211</v>
      </c>
      <c r="R1081" s="2">
        <v>57</v>
      </c>
      <c r="V1081" s="2">
        <v>7</v>
      </c>
      <c r="X1081" s="2">
        <v>1100</v>
      </c>
      <c r="Z1081" s="2" t="e">
        <f>NA()</f>
        <v>#N/A</v>
      </c>
      <c r="AG1081" s="2">
        <v>2320</v>
      </c>
      <c r="AP1081" s="2">
        <v>0</v>
      </c>
      <c r="AR1081" s="2">
        <v>0.005</v>
      </c>
      <c r="AS1081" s="2">
        <v>2.01</v>
      </c>
      <c r="AV1081" s="2">
        <v>86.2</v>
      </c>
      <c r="AY1081" s="2">
        <v>0.001</v>
      </c>
      <c r="AZ1081" s="2">
        <v>0.044000000000000004</v>
      </c>
      <c r="BE1081" s="1">
        <v>2.69</v>
      </c>
      <c r="BG1081" s="2">
        <v>8.9</v>
      </c>
      <c r="BH1081" s="2">
        <v>25.9</v>
      </c>
      <c r="BI1081" s="2">
        <v>0.005</v>
      </c>
      <c r="BK1081" s="2">
        <v>8.5</v>
      </c>
      <c r="BL1081" s="2">
        <v>0.005</v>
      </c>
      <c r="BM1081" s="1">
        <v>0.195</v>
      </c>
      <c r="BN1081" s="2">
        <v>26.7</v>
      </c>
      <c r="BU1081" s="2">
        <v>664</v>
      </c>
      <c r="BY1081" s="2">
        <v>1.09</v>
      </c>
      <c r="BZ1081" s="2">
        <v>183</v>
      </c>
      <c r="CA1081" s="2">
        <v>58.7</v>
      </c>
      <c r="CI1081" s="2">
        <f t="shared" si="16"/>
        <v>0.06145586983256078</v>
      </c>
    </row>
    <row r="1082" spans="1:65" ht="12.75">
      <c r="A1082" s="2" t="s">
        <v>1092</v>
      </c>
      <c r="B1082" s="2" t="s">
        <v>1098</v>
      </c>
      <c r="G1082" s="2">
        <v>182</v>
      </c>
      <c r="O1082" s="2">
        <v>207</v>
      </c>
      <c r="V1082" s="2">
        <v>8</v>
      </c>
      <c r="Z1082" s="2" t="e">
        <f>NA()</f>
        <v>#N/A</v>
      </c>
      <c r="AG1082" s="2">
        <v>4420</v>
      </c>
      <c r="AP1082" s="2">
        <v>0</v>
      </c>
      <c r="BE1082" s="1" t="e">
        <f>NA()</f>
        <v>#N/A</v>
      </c>
      <c r="BM1082" s="1" t="e">
        <f>NA()</f>
        <v>#N/A</v>
      </c>
    </row>
    <row r="1083" spans="1:87" ht="12.75">
      <c r="A1083" s="2" t="s">
        <v>1092</v>
      </c>
      <c r="B1083" s="2" t="s">
        <v>1099</v>
      </c>
      <c r="F1083" s="2">
        <v>3.06</v>
      </c>
      <c r="G1083" s="2">
        <v>186</v>
      </c>
      <c r="I1083" s="2">
        <v>0.01</v>
      </c>
      <c r="J1083" s="2">
        <v>2.61</v>
      </c>
      <c r="K1083" s="2">
        <v>0.006</v>
      </c>
      <c r="L1083" s="2">
        <v>0.001</v>
      </c>
      <c r="O1083" s="2">
        <v>222</v>
      </c>
      <c r="R1083" s="2">
        <v>56.3</v>
      </c>
      <c r="V1083" s="2">
        <v>2</v>
      </c>
      <c r="X1083" s="2">
        <v>1180</v>
      </c>
      <c r="Z1083" s="2" t="e">
        <f>NA()</f>
        <v>#N/A</v>
      </c>
      <c r="AG1083" s="2">
        <v>4339</v>
      </c>
      <c r="AP1083" s="2">
        <v>0</v>
      </c>
      <c r="AR1083" s="2">
        <v>0.005</v>
      </c>
      <c r="AS1083" s="2">
        <v>2.82</v>
      </c>
      <c r="AV1083" s="2">
        <v>91.4</v>
      </c>
      <c r="AY1083" s="2">
        <v>0.001</v>
      </c>
      <c r="AZ1083" s="2">
        <v>0.065</v>
      </c>
      <c r="BE1083" s="1">
        <v>3.06</v>
      </c>
      <c r="BG1083" s="2">
        <v>10.1</v>
      </c>
      <c r="BH1083" s="2">
        <v>26.2</v>
      </c>
      <c r="BI1083" s="2">
        <v>0.005</v>
      </c>
      <c r="BK1083" s="2">
        <v>8.3</v>
      </c>
      <c r="BL1083" s="2">
        <v>0.006</v>
      </c>
      <c r="BM1083" s="1">
        <v>0.21100000000000002</v>
      </c>
      <c r="BN1083" s="2">
        <v>28</v>
      </c>
      <c r="BU1083" s="2">
        <v>728</v>
      </c>
      <c r="BY1083" s="2">
        <v>1.21</v>
      </c>
      <c r="BZ1083" s="2">
        <v>194</v>
      </c>
      <c r="CA1083" s="2">
        <v>63.8</v>
      </c>
      <c r="CI1083" s="2">
        <f t="shared" si="16"/>
        <v>0.0607329935272227</v>
      </c>
    </row>
    <row r="1084" spans="1:82" ht="12.75">
      <c r="A1084" s="2" t="s">
        <v>1092</v>
      </c>
      <c r="B1084" s="2" t="s">
        <v>1100</v>
      </c>
      <c r="G1084" s="2">
        <v>187</v>
      </c>
      <c r="O1084" s="2">
        <v>203</v>
      </c>
      <c r="V1084" s="2">
        <v>12</v>
      </c>
      <c r="Z1084" s="2" t="e">
        <f>NA()</f>
        <v>#N/A</v>
      </c>
      <c r="AG1084" s="2">
        <v>4660</v>
      </c>
      <c r="AP1084" s="2">
        <v>0</v>
      </c>
      <c r="BE1084" s="1" t="e">
        <f>NA()</f>
        <v>#N/A</v>
      </c>
      <c r="BM1084" s="1" t="e">
        <f>NA()</f>
        <v>#N/A</v>
      </c>
      <c r="CD1084" s="2">
        <v>93.4</v>
      </c>
    </row>
    <row r="1085" spans="1:87" ht="12.75">
      <c r="A1085" s="2" t="s">
        <v>1092</v>
      </c>
      <c r="B1085" s="2" t="s">
        <v>1101</v>
      </c>
      <c r="F1085" s="2">
        <v>2.65</v>
      </c>
      <c r="G1085" s="2">
        <v>190</v>
      </c>
      <c r="I1085" s="2">
        <v>0.01</v>
      </c>
      <c r="J1085" s="2">
        <v>3.94</v>
      </c>
      <c r="K1085" s="2">
        <v>0.005</v>
      </c>
      <c r="L1085" s="2">
        <v>0.001</v>
      </c>
      <c r="O1085" s="2">
        <v>219</v>
      </c>
      <c r="R1085" s="2">
        <v>62.3</v>
      </c>
      <c r="V1085" s="2">
        <v>6</v>
      </c>
      <c r="X1085" s="2">
        <v>1270</v>
      </c>
      <c r="Z1085" s="2" t="e">
        <f>NA()</f>
        <v>#N/A</v>
      </c>
      <c r="AG1085" s="2">
        <v>4990</v>
      </c>
      <c r="AP1085" s="2">
        <v>0</v>
      </c>
      <c r="AR1085" s="2">
        <v>0.005</v>
      </c>
      <c r="AS1085" s="2">
        <v>3.35</v>
      </c>
      <c r="AV1085" s="2">
        <v>101</v>
      </c>
      <c r="AY1085" s="2">
        <v>0.001</v>
      </c>
      <c r="AZ1085" s="2">
        <v>0.051000000000000004</v>
      </c>
      <c r="BE1085" s="1">
        <v>2.65</v>
      </c>
      <c r="BG1085" s="2">
        <v>10.7</v>
      </c>
      <c r="BH1085" s="2">
        <v>29.1</v>
      </c>
      <c r="BI1085" s="2">
        <v>0.005</v>
      </c>
      <c r="BK1085" s="2">
        <v>8.5</v>
      </c>
      <c r="BL1085" s="2">
        <v>0.005</v>
      </c>
      <c r="BM1085" s="1">
        <v>0.193</v>
      </c>
      <c r="BN1085" s="2">
        <v>31</v>
      </c>
      <c r="BU1085" s="2">
        <v>792</v>
      </c>
      <c r="BY1085" s="2">
        <v>1.19</v>
      </c>
      <c r="BZ1085" s="2">
        <v>217</v>
      </c>
      <c r="CA1085" s="2">
        <v>67.9</v>
      </c>
      <c r="CI1085" s="2">
        <f t="shared" si="16"/>
        <v>0.06311912623825248</v>
      </c>
    </row>
    <row r="1086" spans="1:82" ht="12.75">
      <c r="A1086" s="2" t="s">
        <v>1092</v>
      </c>
      <c r="B1086" s="2" t="s">
        <v>1102</v>
      </c>
      <c r="G1086" s="2">
        <v>182</v>
      </c>
      <c r="O1086" s="2">
        <v>198</v>
      </c>
      <c r="V1086" s="2">
        <v>12</v>
      </c>
      <c r="Z1086" s="2" t="e">
        <f>NA()</f>
        <v>#N/A</v>
      </c>
      <c r="AG1086" s="2">
        <v>4380</v>
      </c>
      <c r="AP1086" s="2">
        <v>0</v>
      </c>
      <c r="BE1086" s="1" t="e">
        <f>NA()</f>
        <v>#N/A</v>
      </c>
      <c r="BM1086" s="1" t="e">
        <f>NA()</f>
        <v>#N/A</v>
      </c>
      <c r="CD1086" s="2">
        <v>67.4</v>
      </c>
    </row>
    <row r="1087" spans="1:87" ht="12.75">
      <c r="A1087" s="2" t="s">
        <v>1092</v>
      </c>
      <c r="B1087" s="2" t="s">
        <v>1103</v>
      </c>
      <c r="F1087" s="2">
        <v>2.82</v>
      </c>
      <c r="G1087" s="2">
        <v>182</v>
      </c>
      <c r="I1087" s="2">
        <v>0.01</v>
      </c>
      <c r="J1087" s="2">
        <v>0.875</v>
      </c>
      <c r="K1087" s="2">
        <v>0.015</v>
      </c>
      <c r="L1087" s="2">
        <v>0.001</v>
      </c>
      <c r="O1087" s="2">
        <v>208</v>
      </c>
      <c r="R1087" s="2">
        <v>61.5</v>
      </c>
      <c r="V1087" s="2">
        <v>7</v>
      </c>
      <c r="X1087" s="2">
        <v>1430</v>
      </c>
      <c r="Z1087" s="2" t="e">
        <f>NA()</f>
        <v>#N/A</v>
      </c>
      <c r="AG1087" s="2">
        <v>5310</v>
      </c>
      <c r="AP1087" s="2">
        <v>0</v>
      </c>
      <c r="AR1087" s="2">
        <v>0.005</v>
      </c>
      <c r="AS1087" s="2">
        <v>1.16</v>
      </c>
      <c r="AV1087" s="2">
        <v>107</v>
      </c>
      <c r="AY1087" s="2">
        <v>0.001</v>
      </c>
      <c r="AZ1087" s="2">
        <v>0.044000000000000004</v>
      </c>
      <c r="BE1087" s="1">
        <v>2.83</v>
      </c>
      <c r="BG1087" s="2">
        <v>10.6</v>
      </c>
      <c r="BH1087" s="2">
        <v>26.1</v>
      </c>
      <c r="BI1087" s="2">
        <v>0.006</v>
      </c>
      <c r="BK1087" s="2">
        <v>8.6</v>
      </c>
      <c r="BL1087" s="2">
        <v>0.005</v>
      </c>
      <c r="BM1087" s="1">
        <v>0.175</v>
      </c>
      <c r="BN1087" s="2">
        <v>33</v>
      </c>
      <c r="BU1087" s="2">
        <v>822</v>
      </c>
      <c r="BY1087" s="2">
        <v>1.06</v>
      </c>
      <c r="BZ1087" s="2">
        <v>239</v>
      </c>
      <c r="CA1087" s="2">
        <v>76.2</v>
      </c>
      <c r="CI1087" s="2">
        <f t="shared" si="16"/>
        <v>0.061740028961673084</v>
      </c>
    </row>
    <row r="1088" spans="1:65" ht="12.75">
      <c r="A1088" s="2" t="s">
        <v>1092</v>
      </c>
      <c r="B1088" s="2" t="s">
        <v>195</v>
      </c>
      <c r="G1088" s="2">
        <v>183</v>
      </c>
      <c r="O1088" s="2">
        <v>224</v>
      </c>
      <c r="V1088" s="2">
        <v>0</v>
      </c>
      <c r="Z1088" s="2" t="e">
        <f>NA()</f>
        <v>#N/A</v>
      </c>
      <c r="AG1088" s="2">
        <v>5830</v>
      </c>
      <c r="AP1088" s="2">
        <v>0</v>
      </c>
      <c r="BE1088" s="1" t="e">
        <f>NA()</f>
        <v>#N/A</v>
      </c>
      <c r="BM1088" s="1" t="e">
        <f>NA()</f>
        <v>#N/A</v>
      </c>
    </row>
    <row r="1089" spans="1:87" ht="12.75">
      <c r="A1089" s="2" t="s">
        <v>1092</v>
      </c>
      <c r="B1089" s="2" t="s">
        <v>1104</v>
      </c>
      <c r="F1089" s="2">
        <v>2.02</v>
      </c>
      <c r="G1089" s="2">
        <v>184</v>
      </c>
      <c r="I1089" s="2">
        <v>0.01</v>
      </c>
      <c r="J1089" s="2">
        <v>1.12</v>
      </c>
      <c r="K1089" s="2">
        <v>0.006</v>
      </c>
      <c r="L1089" s="2">
        <v>0.001</v>
      </c>
      <c r="O1089" s="2">
        <v>224</v>
      </c>
      <c r="R1089" s="2">
        <v>58</v>
      </c>
      <c r="V1089" s="2">
        <v>0</v>
      </c>
      <c r="X1089" s="2">
        <v>1500</v>
      </c>
      <c r="Z1089" s="2" t="e">
        <f>NA()</f>
        <v>#N/A</v>
      </c>
      <c r="AG1089" s="2">
        <v>5700</v>
      </c>
      <c r="AP1089" s="2">
        <v>0</v>
      </c>
      <c r="AR1089" s="2">
        <v>0.005</v>
      </c>
      <c r="AS1089" s="2">
        <v>1.31</v>
      </c>
      <c r="AV1089" s="2">
        <v>109</v>
      </c>
      <c r="AY1089" s="2">
        <v>0.001</v>
      </c>
      <c r="AZ1089" s="2">
        <v>0.031</v>
      </c>
      <c r="BE1089" s="1">
        <v>2.02</v>
      </c>
      <c r="BG1089" s="2">
        <v>11.7</v>
      </c>
      <c r="BH1089" s="2">
        <v>31.5</v>
      </c>
      <c r="BI1089" s="2">
        <v>0.005</v>
      </c>
      <c r="BK1089" s="2">
        <v>8</v>
      </c>
      <c r="BL1089" s="2">
        <v>0.005</v>
      </c>
      <c r="BM1089" s="1">
        <v>0.17</v>
      </c>
      <c r="BN1089" s="2">
        <v>33.5</v>
      </c>
      <c r="BU1089" s="2">
        <v>884</v>
      </c>
      <c r="BY1089" s="2">
        <v>1.19</v>
      </c>
      <c r="BZ1089" s="2">
        <v>235</v>
      </c>
      <c r="CA1089" s="2">
        <v>73.7</v>
      </c>
      <c r="CI1089" s="2">
        <f t="shared" si="16"/>
        <v>0.05787374262920569</v>
      </c>
    </row>
    <row r="1090" spans="1:82" ht="12.75">
      <c r="A1090" s="2" t="s">
        <v>1092</v>
      </c>
      <c r="B1090" s="2" t="s">
        <v>1105</v>
      </c>
      <c r="G1090" s="2">
        <v>180</v>
      </c>
      <c r="O1090" s="2">
        <v>219</v>
      </c>
      <c r="V1090" s="2">
        <v>0</v>
      </c>
      <c r="Z1090" s="2" t="e">
        <f>NA()</f>
        <v>#N/A</v>
      </c>
      <c r="AG1090" s="2">
        <v>5460</v>
      </c>
      <c r="AP1090" s="2">
        <v>0</v>
      </c>
      <c r="BE1090" s="1" t="e">
        <f>NA()</f>
        <v>#N/A</v>
      </c>
      <c r="BM1090" s="1" t="e">
        <f>NA()</f>
        <v>#N/A</v>
      </c>
      <c r="CD1090" s="2">
        <v>78.4</v>
      </c>
    </row>
    <row r="1091" spans="1:87" ht="12.75">
      <c r="A1091" s="2" t="s">
        <v>1092</v>
      </c>
      <c r="B1091" s="2" t="s">
        <v>1106</v>
      </c>
      <c r="F1091" s="2">
        <v>3.92</v>
      </c>
      <c r="G1091" s="2">
        <v>179</v>
      </c>
      <c r="I1091" s="2">
        <v>0.01</v>
      </c>
      <c r="J1091" s="2">
        <v>0.623</v>
      </c>
      <c r="K1091" s="2">
        <v>0.008</v>
      </c>
      <c r="L1091" s="2">
        <v>0.001</v>
      </c>
      <c r="O1091" s="2">
        <v>218</v>
      </c>
      <c r="R1091" s="2">
        <v>57.6</v>
      </c>
      <c r="V1091" s="2">
        <v>0</v>
      </c>
      <c r="X1091" s="2">
        <v>1760</v>
      </c>
      <c r="Z1091" s="2" t="e">
        <f>NA()</f>
        <v>#N/A</v>
      </c>
      <c r="AG1091" s="2">
        <v>6534</v>
      </c>
      <c r="AP1091" s="2">
        <v>0</v>
      </c>
      <c r="AS1091" s="2">
        <v>0.881</v>
      </c>
      <c r="AV1091" s="2">
        <v>120</v>
      </c>
      <c r="AY1091" s="2">
        <v>0.001</v>
      </c>
      <c r="AZ1091" s="2">
        <v>0.036000000000000004</v>
      </c>
      <c r="BE1091" s="1">
        <v>3.93</v>
      </c>
      <c r="BG1091" s="2">
        <v>10.9</v>
      </c>
      <c r="BH1091" s="2">
        <v>29.1</v>
      </c>
      <c r="BI1091" s="2">
        <v>0.005</v>
      </c>
      <c r="BK1091" s="2">
        <v>7.7</v>
      </c>
      <c r="BL1091" s="2">
        <v>0.005</v>
      </c>
      <c r="BM1091" s="1">
        <v>0.21400000000000002</v>
      </c>
      <c r="BN1091" s="2">
        <v>36.2</v>
      </c>
      <c r="BU1091" s="2">
        <v>973</v>
      </c>
      <c r="BY1091" s="2">
        <v>1.74</v>
      </c>
      <c r="BZ1091" s="2">
        <v>258</v>
      </c>
      <c r="CA1091" s="2">
        <v>79.5</v>
      </c>
      <c r="CI1091" s="2">
        <f t="shared" si="16"/>
        <v>0.054151688581969545</v>
      </c>
    </row>
    <row r="1092" spans="1:87" ht="12.75">
      <c r="A1092" s="2" t="s">
        <v>1092</v>
      </c>
      <c r="B1092" s="2" t="s">
        <v>1107</v>
      </c>
      <c r="F1092" s="2">
        <v>3.07</v>
      </c>
      <c r="G1092" s="2">
        <v>186</v>
      </c>
      <c r="H1092" s="2">
        <v>0.13</v>
      </c>
      <c r="I1092" s="2">
        <v>0.01</v>
      </c>
      <c r="J1092" s="2">
        <v>1.35</v>
      </c>
      <c r="K1092" s="2">
        <v>0.011000000000000001</v>
      </c>
      <c r="L1092" s="2">
        <v>0.001</v>
      </c>
      <c r="O1092" s="2">
        <v>227</v>
      </c>
      <c r="R1092" s="2">
        <v>57.7</v>
      </c>
      <c r="V1092" s="2">
        <v>0</v>
      </c>
      <c r="X1092" s="2">
        <v>1990</v>
      </c>
      <c r="Z1092" s="2" t="e">
        <f>NA()</f>
        <v>#N/A</v>
      </c>
      <c r="AG1092" s="2">
        <v>5970</v>
      </c>
      <c r="AN1092" s="2">
        <v>0.61</v>
      </c>
      <c r="AP1092" s="2">
        <v>0</v>
      </c>
      <c r="AQ1092" s="2">
        <v>-1.8</v>
      </c>
      <c r="AR1092" s="2">
        <v>0.005</v>
      </c>
      <c r="AS1092" s="2">
        <v>1.5</v>
      </c>
      <c r="AV1092" s="2">
        <v>143</v>
      </c>
      <c r="AY1092" s="2">
        <v>0.001</v>
      </c>
      <c r="AZ1092" s="2">
        <v>0.033</v>
      </c>
      <c r="BE1092" s="1">
        <v>3.08</v>
      </c>
      <c r="BG1092" s="2">
        <v>12.5</v>
      </c>
      <c r="BI1092" s="2">
        <v>0.006</v>
      </c>
      <c r="BK1092" s="2">
        <v>8.2</v>
      </c>
      <c r="BL1092" s="2">
        <v>0.005</v>
      </c>
      <c r="BM1092" s="1">
        <v>0.194</v>
      </c>
      <c r="BN1092" s="2">
        <v>40.3</v>
      </c>
      <c r="BU1092" s="2">
        <v>1100</v>
      </c>
      <c r="BY1092" s="2">
        <v>1.43</v>
      </c>
      <c r="BZ1092" s="2">
        <v>289</v>
      </c>
      <c r="CA1092" s="2">
        <v>91.5</v>
      </c>
      <c r="CD1092" s="2">
        <v>113.9</v>
      </c>
      <c r="CI1092" s="2">
        <f t="shared" si="16"/>
        <v>0.05364753005401618</v>
      </c>
    </row>
    <row r="1093" spans="1:87" ht="12.75">
      <c r="A1093" s="2" t="s">
        <v>1092</v>
      </c>
      <c r="B1093" s="2" t="s">
        <v>1108</v>
      </c>
      <c r="F1093" s="2">
        <v>3.6</v>
      </c>
      <c r="G1093" s="2">
        <v>185</v>
      </c>
      <c r="H1093" s="2">
        <v>0.167</v>
      </c>
      <c r="I1093" s="2">
        <v>0.014</v>
      </c>
      <c r="J1093" s="2">
        <v>2.55</v>
      </c>
      <c r="K1093" s="2">
        <v>0.01</v>
      </c>
      <c r="L1093" s="2">
        <v>0.001</v>
      </c>
      <c r="M1093" s="2">
        <v>0.001</v>
      </c>
      <c r="O1093" s="2">
        <v>226</v>
      </c>
      <c r="R1093" s="2">
        <v>68.3</v>
      </c>
      <c r="V1093" s="2">
        <v>0</v>
      </c>
      <c r="X1093" s="2">
        <v>2000</v>
      </c>
      <c r="Z1093" s="2" t="e">
        <f>NA()</f>
        <v>#N/A</v>
      </c>
      <c r="AG1093" s="2">
        <v>6150</v>
      </c>
      <c r="AN1093" s="2">
        <v>0.58</v>
      </c>
      <c r="AP1093" s="2">
        <v>0</v>
      </c>
      <c r="AQ1093" s="2">
        <v>-1.6</v>
      </c>
      <c r="AR1093" s="2">
        <v>0.005</v>
      </c>
      <c r="AS1093" s="2">
        <v>3.33</v>
      </c>
      <c r="AV1093" s="2">
        <v>149</v>
      </c>
      <c r="AY1093" s="2">
        <v>0.001</v>
      </c>
      <c r="AZ1093" s="2">
        <v>0.08</v>
      </c>
      <c r="BE1093" s="1">
        <v>3.61</v>
      </c>
      <c r="BG1093" s="2">
        <v>12.6</v>
      </c>
      <c r="BI1093" s="2">
        <v>0.008</v>
      </c>
      <c r="BK1093" s="2">
        <v>8.4</v>
      </c>
      <c r="BL1093" s="2">
        <v>0.005</v>
      </c>
      <c r="BM1093" s="1">
        <v>0.23600000000000002</v>
      </c>
      <c r="BN1093" s="2">
        <v>42</v>
      </c>
      <c r="BU1093" s="2">
        <v>1100</v>
      </c>
      <c r="BY1093" s="2">
        <v>1.6</v>
      </c>
      <c r="BZ1093" s="2">
        <v>315</v>
      </c>
      <c r="CA1093" s="2">
        <v>96.8</v>
      </c>
      <c r="CD1093" s="2">
        <v>48</v>
      </c>
      <c r="CI1093" s="2">
        <f t="shared" si="16"/>
        <v>0.05818158168574401</v>
      </c>
    </row>
    <row r="1094" spans="1:87" ht="12.75">
      <c r="A1094" s="2" t="s">
        <v>1092</v>
      </c>
      <c r="B1094" s="2" t="s">
        <v>1109</v>
      </c>
      <c r="F1094" s="2">
        <v>3.13</v>
      </c>
      <c r="G1094" s="2">
        <v>196</v>
      </c>
      <c r="H1094" s="2">
        <v>0.095</v>
      </c>
      <c r="I1094" s="2">
        <v>0.01</v>
      </c>
      <c r="J1094" s="2">
        <v>1.12</v>
      </c>
      <c r="K1094" s="2">
        <v>0.025</v>
      </c>
      <c r="L1094" s="2">
        <v>0.003</v>
      </c>
      <c r="M1094" s="2">
        <v>0.003</v>
      </c>
      <c r="O1094" s="2">
        <v>227</v>
      </c>
      <c r="R1094" s="2">
        <v>65.3</v>
      </c>
      <c r="V1094" s="2">
        <v>6</v>
      </c>
      <c r="X1094" s="2">
        <v>1830</v>
      </c>
      <c r="Z1094" s="2" t="e">
        <f>NA()</f>
        <v>#N/A</v>
      </c>
      <c r="AG1094" s="2">
        <v>5250</v>
      </c>
      <c r="AN1094" s="2">
        <v>0.54</v>
      </c>
      <c r="AP1094" s="2">
        <v>0</v>
      </c>
      <c r="AQ1094" s="2">
        <v>-0.6</v>
      </c>
      <c r="AR1094" s="2">
        <v>0.005</v>
      </c>
      <c r="AS1094" s="2">
        <v>1.32</v>
      </c>
      <c r="AV1094" s="2">
        <v>136</v>
      </c>
      <c r="AY1094" s="2">
        <v>0.001</v>
      </c>
      <c r="AZ1094" s="2">
        <v>0.038</v>
      </c>
      <c r="BE1094" s="1">
        <v>3.14</v>
      </c>
      <c r="BG1094" s="2">
        <v>11.1</v>
      </c>
      <c r="BI1094" s="2">
        <v>0.006</v>
      </c>
      <c r="BK1094" s="2">
        <v>8.4</v>
      </c>
      <c r="BL1094" s="2">
        <v>0.005</v>
      </c>
      <c r="BM1094" s="1">
        <v>0.197</v>
      </c>
      <c r="BN1094" s="2">
        <v>38.6</v>
      </c>
      <c r="BU1094" s="2">
        <v>1040</v>
      </c>
      <c r="BY1094" s="2">
        <v>1.5</v>
      </c>
      <c r="BZ1094" s="2">
        <v>282</v>
      </c>
      <c r="CA1094" s="2">
        <v>85.9</v>
      </c>
      <c r="CD1094" s="2">
        <v>78.6</v>
      </c>
      <c r="CI1094" s="2">
        <f t="shared" si="16"/>
        <v>0.056924992750038386</v>
      </c>
    </row>
    <row r="1095" spans="1:87" ht="12.75">
      <c r="A1095" s="2" t="s">
        <v>1092</v>
      </c>
      <c r="B1095" s="2" t="s">
        <v>1110</v>
      </c>
      <c r="F1095" s="2">
        <v>3.32</v>
      </c>
      <c r="G1095" s="2">
        <v>193</v>
      </c>
      <c r="H1095" s="2">
        <v>0.194</v>
      </c>
      <c r="I1095" s="2">
        <v>0.011000000000000001</v>
      </c>
      <c r="J1095" s="2">
        <v>3.41</v>
      </c>
      <c r="K1095" s="2">
        <v>0.017</v>
      </c>
      <c r="M1095" s="2">
        <v>0.001</v>
      </c>
      <c r="O1095" s="2">
        <v>236</v>
      </c>
      <c r="R1095" s="2">
        <v>65.3</v>
      </c>
      <c r="V1095" s="2">
        <v>0</v>
      </c>
      <c r="X1095" s="2">
        <v>1660</v>
      </c>
      <c r="Z1095" s="2" t="e">
        <f>NA()</f>
        <v>#N/A</v>
      </c>
      <c r="AG1095" s="2">
        <v>5960</v>
      </c>
      <c r="AN1095" s="2">
        <v>0.49</v>
      </c>
      <c r="AP1095" s="2">
        <v>0</v>
      </c>
      <c r="AQ1095" s="2">
        <v>-1.1</v>
      </c>
      <c r="AR1095" s="2">
        <v>0.005</v>
      </c>
      <c r="AS1095" s="2">
        <v>3.48</v>
      </c>
      <c r="AV1095" s="2">
        <v>129</v>
      </c>
      <c r="AY1095" s="2">
        <v>0.029</v>
      </c>
      <c r="AZ1095" s="2">
        <v>0.07200000000000001</v>
      </c>
      <c r="BE1095" s="1">
        <v>3.34</v>
      </c>
      <c r="BG1095" s="2">
        <v>10.6</v>
      </c>
      <c r="BI1095" s="2">
        <v>0.015</v>
      </c>
      <c r="BK1095" s="2">
        <v>8</v>
      </c>
      <c r="BL1095" s="2">
        <v>0.007</v>
      </c>
      <c r="BM1095" s="1">
        <v>0.197</v>
      </c>
      <c r="BN1095" s="2">
        <v>35.3</v>
      </c>
      <c r="BU1095" s="2">
        <v>924</v>
      </c>
      <c r="BY1095" s="2">
        <v>1.48</v>
      </c>
      <c r="BZ1095" s="2">
        <v>260</v>
      </c>
      <c r="CA1095" s="2">
        <v>81.1</v>
      </c>
      <c r="CD1095" s="2">
        <v>72.9</v>
      </c>
      <c r="CI1095" s="2">
        <f t="shared" si="16"/>
        <v>0.05785890701202312</v>
      </c>
    </row>
    <row r="1096" spans="1:87" ht="12.75">
      <c r="A1096" s="2" t="s">
        <v>1092</v>
      </c>
      <c r="B1096" s="2" t="s">
        <v>146</v>
      </c>
      <c r="F1096" s="2">
        <v>2.92</v>
      </c>
      <c r="G1096" s="2">
        <v>193</v>
      </c>
      <c r="H1096" s="2">
        <v>0.139</v>
      </c>
      <c r="I1096" s="2">
        <v>0.01</v>
      </c>
      <c r="J1096" s="2">
        <v>2.51</v>
      </c>
      <c r="K1096" s="2">
        <v>0.007</v>
      </c>
      <c r="M1096" s="2">
        <v>0.001</v>
      </c>
      <c r="O1096" s="2">
        <v>220</v>
      </c>
      <c r="R1096" s="2">
        <v>67.3</v>
      </c>
      <c r="V1096" s="2">
        <v>7</v>
      </c>
      <c r="X1096" s="2">
        <v>1770</v>
      </c>
      <c r="Z1096" s="2" t="e">
        <f>NA()</f>
        <v>#N/A</v>
      </c>
      <c r="AG1096" s="2">
        <v>6170</v>
      </c>
      <c r="AN1096" s="2">
        <v>0.45</v>
      </c>
      <c r="AP1096" s="2">
        <v>0</v>
      </c>
      <c r="AQ1096" s="2">
        <v>0.16</v>
      </c>
      <c r="AR1096" s="2">
        <v>0.005</v>
      </c>
      <c r="AS1096" s="2">
        <v>2.58</v>
      </c>
      <c r="AV1096" s="2">
        <v>132</v>
      </c>
      <c r="AY1096" s="2">
        <v>0.001</v>
      </c>
      <c r="AZ1096" s="2">
        <v>0.052000000000000005</v>
      </c>
      <c r="BE1096" s="1">
        <v>2.93</v>
      </c>
      <c r="BG1096" s="2">
        <v>10.3</v>
      </c>
      <c r="BI1096" s="2">
        <v>0.005</v>
      </c>
      <c r="BK1096" s="2">
        <v>8.4</v>
      </c>
      <c r="BL1096" s="2">
        <v>0.005</v>
      </c>
      <c r="BM1096" s="1">
        <v>0.17400000000000002</v>
      </c>
      <c r="BN1096" s="2">
        <v>35.8</v>
      </c>
      <c r="BU1096" s="2">
        <v>1010</v>
      </c>
      <c r="BY1096" s="2">
        <v>1.37</v>
      </c>
      <c r="BZ1096" s="2">
        <v>244</v>
      </c>
      <c r="CA1096" s="2">
        <v>77</v>
      </c>
      <c r="CD1096" s="2">
        <v>66.6</v>
      </c>
      <c r="CI1096" s="2">
        <f t="shared" si="16"/>
        <v>0.050923884607018355</v>
      </c>
    </row>
    <row r="1097" spans="1:87" ht="12.75">
      <c r="A1097" s="2" t="s">
        <v>1092</v>
      </c>
      <c r="B1097" s="2" t="s">
        <v>148</v>
      </c>
      <c r="F1097" s="2">
        <v>3.31</v>
      </c>
      <c r="G1097" s="2">
        <v>191</v>
      </c>
      <c r="H1097" s="2">
        <v>0.098</v>
      </c>
      <c r="I1097" s="2">
        <v>0.01</v>
      </c>
      <c r="J1097" s="2">
        <v>2.15</v>
      </c>
      <c r="K1097" s="2">
        <v>0.011000000000000001</v>
      </c>
      <c r="M1097" s="2">
        <v>0.0017000000000000001</v>
      </c>
      <c r="O1097" s="2">
        <v>218</v>
      </c>
      <c r="R1097" s="2">
        <v>61.7</v>
      </c>
      <c r="S1097" s="2">
        <v>61.7</v>
      </c>
      <c r="V1097" s="2">
        <v>8</v>
      </c>
      <c r="X1097" s="2">
        <v>1760</v>
      </c>
      <c r="Z1097" s="2" t="e">
        <f>NA()</f>
        <v>#N/A</v>
      </c>
      <c r="AG1097" s="2">
        <v>5810</v>
      </c>
      <c r="AN1097" s="2">
        <v>0.46</v>
      </c>
      <c r="AP1097" s="2">
        <v>0</v>
      </c>
      <c r="AQ1097" s="2">
        <v>-4.6</v>
      </c>
      <c r="AR1097" s="2">
        <v>0.005</v>
      </c>
      <c r="AS1097" s="2">
        <v>2.18</v>
      </c>
      <c r="AV1097" s="2">
        <v>123</v>
      </c>
      <c r="AW1097" s="2">
        <v>123</v>
      </c>
      <c r="AY1097" s="2">
        <v>0.001</v>
      </c>
      <c r="AZ1097" s="2">
        <v>0.049</v>
      </c>
      <c r="BE1097" s="1">
        <v>3.32</v>
      </c>
      <c r="BG1097" s="2">
        <v>11.2</v>
      </c>
      <c r="BI1097" s="2">
        <v>0.007</v>
      </c>
      <c r="BK1097" s="2">
        <v>8.5</v>
      </c>
      <c r="BL1097" s="2">
        <v>0.005</v>
      </c>
      <c r="BM1097" s="1">
        <v>0.218</v>
      </c>
      <c r="BN1097" s="2">
        <v>35.7</v>
      </c>
      <c r="BO1097" s="2">
        <v>35.7</v>
      </c>
      <c r="BU1097" s="2">
        <v>904</v>
      </c>
      <c r="BV1097" s="2">
        <v>904</v>
      </c>
      <c r="BY1097" s="2">
        <v>1.26</v>
      </c>
      <c r="BZ1097" s="2">
        <v>243</v>
      </c>
      <c r="CA1097" s="2">
        <v>78.3</v>
      </c>
      <c r="CD1097" s="2">
        <v>75.2</v>
      </c>
      <c r="CI1097" s="2">
        <f t="shared" si="16"/>
        <v>0.05100333459464573</v>
      </c>
    </row>
    <row r="1098" spans="1:87" ht="12.75">
      <c r="A1098" s="2" t="s">
        <v>1092</v>
      </c>
      <c r="B1098" s="2" t="s">
        <v>150</v>
      </c>
      <c r="F1098" s="2">
        <v>2.88</v>
      </c>
      <c r="G1098" s="2">
        <v>184</v>
      </c>
      <c r="H1098" s="2">
        <v>0.135</v>
      </c>
      <c r="I1098" s="2">
        <v>0.01</v>
      </c>
      <c r="J1098" s="2">
        <v>2.74</v>
      </c>
      <c r="K1098" s="2">
        <v>0.013000000000000001</v>
      </c>
      <c r="M1098" s="2">
        <v>0.003</v>
      </c>
      <c r="O1098" s="2">
        <v>207</v>
      </c>
      <c r="R1098" s="2">
        <v>75.5</v>
      </c>
      <c r="S1098" s="2">
        <v>75.5</v>
      </c>
      <c r="V1098" s="2">
        <v>9</v>
      </c>
      <c r="X1098" s="2">
        <v>1570</v>
      </c>
      <c r="Z1098" s="2" t="e">
        <f>NA()</f>
        <v>#N/A</v>
      </c>
      <c r="AG1098" s="2">
        <v>5900</v>
      </c>
      <c r="AN1098" s="2">
        <v>0.46</v>
      </c>
      <c r="AP1098" s="2">
        <v>0</v>
      </c>
      <c r="AQ1098" s="2">
        <v>5.01</v>
      </c>
      <c r="AR1098" s="2">
        <v>0.005</v>
      </c>
      <c r="AS1098" s="2">
        <v>2.86</v>
      </c>
      <c r="AV1098" s="2">
        <v>137</v>
      </c>
      <c r="AW1098" s="2">
        <v>137</v>
      </c>
      <c r="AY1098" s="2">
        <v>0.001</v>
      </c>
      <c r="AZ1098" s="2">
        <v>0.048</v>
      </c>
      <c r="BE1098" s="1">
        <v>2.89</v>
      </c>
      <c r="BG1098" s="2">
        <v>10.1</v>
      </c>
      <c r="BI1098" s="2">
        <v>0.012</v>
      </c>
      <c r="BK1098" s="2">
        <v>8.5</v>
      </c>
      <c r="BL1098" s="2">
        <v>0.008</v>
      </c>
      <c r="BM1098" s="1">
        <v>0.23700000000000002</v>
      </c>
      <c r="BN1098" s="2">
        <v>39.2</v>
      </c>
      <c r="BO1098" s="2">
        <v>39.2</v>
      </c>
      <c r="BU1098" s="2">
        <v>982</v>
      </c>
      <c r="BV1098" s="2">
        <v>982</v>
      </c>
      <c r="BY1098" s="2">
        <v>1.24</v>
      </c>
      <c r="BZ1098" s="2">
        <v>247</v>
      </c>
      <c r="CA1098" s="2">
        <v>79.8</v>
      </c>
      <c r="CD1098" s="2">
        <v>66.1</v>
      </c>
      <c r="CI1098" s="2">
        <f t="shared" si="16"/>
        <v>0.058116876661121315</v>
      </c>
    </row>
    <row r="1099" spans="1:87" ht="12.75">
      <c r="A1099" s="2" t="s">
        <v>1092</v>
      </c>
      <c r="B1099" s="2" t="s">
        <v>152</v>
      </c>
      <c r="F1099" s="2">
        <v>3.34</v>
      </c>
      <c r="G1099" s="2">
        <v>182</v>
      </c>
      <c r="H1099" s="2">
        <v>0.124</v>
      </c>
      <c r="I1099" s="2">
        <v>0.01</v>
      </c>
      <c r="J1099" s="2">
        <v>0.746</v>
      </c>
      <c r="K1099" s="2">
        <v>0.014</v>
      </c>
      <c r="M1099" s="2">
        <v>0.003</v>
      </c>
      <c r="O1099" s="2">
        <v>210</v>
      </c>
      <c r="R1099" s="2">
        <v>66.4</v>
      </c>
      <c r="S1099" s="2">
        <v>66.4</v>
      </c>
      <c r="V1099" s="2">
        <v>6</v>
      </c>
      <c r="X1099" s="2">
        <v>1700</v>
      </c>
      <c r="Z1099" s="2" t="e">
        <f>NA()</f>
        <v>#N/A</v>
      </c>
      <c r="AG1099" s="2">
        <v>5580</v>
      </c>
      <c r="AN1099" s="2">
        <v>0.46</v>
      </c>
      <c r="AP1099" s="2">
        <v>0</v>
      </c>
      <c r="AQ1099" s="2">
        <v>-3.9</v>
      </c>
      <c r="AR1099" s="2">
        <v>0.005</v>
      </c>
      <c r="AS1099" s="2">
        <v>0.945</v>
      </c>
      <c r="AV1099" s="2">
        <v>122</v>
      </c>
      <c r="AW1099" s="2">
        <v>122</v>
      </c>
      <c r="AY1099" s="2">
        <v>0.001</v>
      </c>
      <c r="AZ1099" s="2">
        <v>0.036000000000000004</v>
      </c>
      <c r="BE1099" s="1">
        <v>3.36</v>
      </c>
      <c r="BG1099" s="2">
        <v>10.3</v>
      </c>
      <c r="BI1099" s="2">
        <v>0.022000000000000002</v>
      </c>
      <c r="BK1099" s="2">
        <v>8.5</v>
      </c>
      <c r="BL1099" s="2">
        <v>0.005</v>
      </c>
      <c r="BM1099" s="1">
        <v>0.24400000000000002</v>
      </c>
      <c r="BN1099" s="2">
        <v>33.9</v>
      </c>
      <c r="BO1099" s="2">
        <v>33.9</v>
      </c>
      <c r="BU1099" s="2">
        <v>885</v>
      </c>
      <c r="BV1099" s="2">
        <v>885</v>
      </c>
      <c r="BY1099" s="2">
        <v>1.25</v>
      </c>
      <c r="BZ1099" s="2">
        <v>257</v>
      </c>
      <c r="CA1099" s="2">
        <v>85.1</v>
      </c>
      <c r="CC1099" s="2">
        <v>3100</v>
      </c>
      <c r="CD1099" s="2">
        <v>69.6</v>
      </c>
      <c r="CI1099" s="2">
        <f t="shared" si="16"/>
        <v>0.05584562649201201</v>
      </c>
    </row>
    <row r="1100" spans="1:87" ht="12.75">
      <c r="A1100" s="2" t="s">
        <v>1092</v>
      </c>
      <c r="B1100" s="2" t="s">
        <v>1111</v>
      </c>
      <c r="F1100" s="2">
        <v>2.74</v>
      </c>
      <c r="G1100" s="2">
        <v>174</v>
      </c>
      <c r="H1100" s="2">
        <v>0.093</v>
      </c>
      <c r="I1100" s="2">
        <v>0.01</v>
      </c>
      <c r="J1100" s="2">
        <v>1.3</v>
      </c>
      <c r="K1100" s="2">
        <v>0.016</v>
      </c>
      <c r="M1100" s="2">
        <v>0.003</v>
      </c>
      <c r="O1100" s="2">
        <v>213</v>
      </c>
      <c r="R1100" s="2">
        <v>66.9</v>
      </c>
      <c r="S1100" s="2">
        <v>66.9</v>
      </c>
      <c r="V1100" s="2">
        <v>0</v>
      </c>
      <c r="X1100" s="2">
        <v>1550</v>
      </c>
      <c r="Z1100" s="2" t="e">
        <f>NA()</f>
        <v>#N/A</v>
      </c>
      <c r="AG1100" s="2">
        <v>5060</v>
      </c>
      <c r="AN1100" s="2">
        <v>0.42</v>
      </c>
      <c r="AP1100" s="2">
        <v>0</v>
      </c>
      <c r="AQ1100" s="2">
        <v>-4.3</v>
      </c>
      <c r="AR1100" s="2">
        <v>0.005</v>
      </c>
      <c r="AS1100" s="2">
        <v>1.45</v>
      </c>
      <c r="AV1100" s="2">
        <v>109</v>
      </c>
      <c r="AW1100" s="2">
        <v>109</v>
      </c>
      <c r="AY1100" s="2">
        <v>0.001</v>
      </c>
      <c r="AZ1100" s="2">
        <v>0.04</v>
      </c>
      <c r="BE1100" s="1">
        <v>2.75</v>
      </c>
      <c r="BG1100" s="2">
        <v>10.1</v>
      </c>
      <c r="BI1100" s="2">
        <v>0.005</v>
      </c>
      <c r="BK1100" s="2">
        <v>7.6</v>
      </c>
      <c r="BL1100" s="2">
        <v>0.005</v>
      </c>
      <c r="BM1100" s="1">
        <v>0.21300000000000002</v>
      </c>
      <c r="BN1100" s="2">
        <v>30.2</v>
      </c>
      <c r="BO1100" s="2">
        <v>30.2</v>
      </c>
      <c r="BU1100" s="2">
        <v>792</v>
      </c>
      <c r="BV1100" s="2">
        <v>792</v>
      </c>
      <c r="BY1100" s="2">
        <v>1.05</v>
      </c>
      <c r="BZ1100" s="2">
        <v>220</v>
      </c>
      <c r="CA1100" s="2">
        <v>70.6</v>
      </c>
      <c r="CC1100" s="2">
        <v>2800</v>
      </c>
      <c r="CI1100" s="2">
        <f t="shared" si="16"/>
        <v>0.05243194253297977</v>
      </c>
    </row>
    <row r="1101" spans="1:87" ht="12.75">
      <c r="A1101" s="2" t="s">
        <v>1092</v>
      </c>
      <c r="B1101" s="2" t="s">
        <v>1112</v>
      </c>
      <c r="F1101" s="2">
        <v>2.85</v>
      </c>
      <c r="G1101" s="2">
        <v>186</v>
      </c>
      <c r="H1101" s="2">
        <v>0.124</v>
      </c>
      <c r="I1101" s="2">
        <v>0.01</v>
      </c>
      <c r="J1101" s="2">
        <v>1.4</v>
      </c>
      <c r="K1101" s="2">
        <v>0.019</v>
      </c>
      <c r="M1101" s="2">
        <v>0.003</v>
      </c>
      <c r="O1101" s="2">
        <v>212</v>
      </c>
      <c r="R1101" s="2">
        <v>64.7</v>
      </c>
      <c r="S1101" s="2">
        <v>64.7</v>
      </c>
      <c r="V1101" s="2">
        <v>7</v>
      </c>
      <c r="X1101" s="2">
        <v>1850</v>
      </c>
      <c r="Z1101" s="2" t="e">
        <f>NA()</f>
        <v>#N/A</v>
      </c>
      <c r="AG1101" s="2">
        <v>6140</v>
      </c>
      <c r="AN1101" s="2">
        <v>0.49</v>
      </c>
      <c r="AP1101" s="2">
        <v>0</v>
      </c>
      <c r="AQ1101" s="2">
        <v>-2.6</v>
      </c>
      <c r="AR1101" s="2">
        <v>0.005</v>
      </c>
      <c r="AS1101" s="2">
        <v>1.57</v>
      </c>
      <c r="AV1101" s="2">
        <v>132</v>
      </c>
      <c r="AW1101" s="2">
        <v>132</v>
      </c>
      <c r="AY1101" s="2">
        <v>0.001</v>
      </c>
      <c r="AZ1101" s="2">
        <v>0.054</v>
      </c>
      <c r="BE1101" s="1">
        <v>2.87</v>
      </c>
      <c r="BG1101" s="2">
        <v>11.6</v>
      </c>
      <c r="BI1101" s="2">
        <v>0.017</v>
      </c>
      <c r="BK1101" s="2">
        <v>8.4</v>
      </c>
      <c r="BL1101" s="2">
        <v>0.006</v>
      </c>
      <c r="BM1101" s="1">
        <v>0.2</v>
      </c>
      <c r="BN1101" s="2">
        <v>38.4</v>
      </c>
      <c r="BO1101" s="2">
        <v>38.4</v>
      </c>
      <c r="BU1101" s="2">
        <v>1000</v>
      </c>
      <c r="BV1101" s="2">
        <v>1000</v>
      </c>
      <c r="BY1101" s="2">
        <v>1.36</v>
      </c>
      <c r="BZ1101" s="2">
        <v>277</v>
      </c>
      <c r="CA1101" s="2">
        <v>80.9</v>
      </c>
      <c r="CC1101" s="2">
        <v>3400</v>
      </c>
      <c r="CD1101" s="2">
        <v>75</v>
      </c>
      <c r="CI1101" s="2">
        <f t="shared" si="16"/>
        <v>0.05531119048288663</v>
      </c>
    </row>
    <row r="1102" spans="1:87" ht="12.75">
      <c r="A1102" s="2" t="s">
        <v>1092</v>
      </c>
      <c r="B1102" s="2" t="s">
        <v>1113</v>
      </c>
      <c r="F1102" s="2">
        <v>3.39</v>
      </c>
      <c r="G1102" s="2">
        <v>182</v>
      </c>
      <c r="H1102" s="2">
        <v>0.21400000000000002</v>
      </c>
      <c r="I1102" s="2">
        <v>0.01</v>
      </c>
      <c r="J1102" s="2">
        <v>1.28</v>
      </c>
      <c r="K1102" s="2">
        <v>0.03</v>
      </c>
      <c r="M1102" s="2">
        <v>0.003</v>
      </c>
      <c r="O1102" s="2">
        <v>205</v>
      </c>
      <c r="R1102" s="2">
        <v>68.2</v>
      </c>
      <c r="V1102" s="2">
        <v>8</v>
      </c>
      <c r="X1102" s="2">
        <v>1910</v>
      </c>
      <c r="Z1102" s="2" t="e">
        <f>NA()</f>
        <v>#N/A</v>
      </c>
      <c r="AG1102" s="2">
        <v>6260</v>
      </c>
      <c r="AN1102" s="2">
        <v>0.53</v>
      </c>
      <c r="AP1102" s="2">
        <v>0</v>
      </c>
      <c r="AQ1102" s="2">
        <v>-1.8</v>
      </c>
      <c r="AR1102" s="2">
        <v>0.005</v>
      </c>
      <c r="AS1102" s="2">
        <v>1.65</v>
      </c>
      <c r="AV1102" s="2">
        <v>161</v>
      </c>
      <c r="AY1102" s="2">
        <v>0.001</v>
      </c>
      <c r="AZ1102" s="2">
        <v>0.082</v>
      </c>
      <c r="BE1102" s="1">
        <v>3.4</v>
      </c>
      <c r="BG1102" s="2">
        <v>13</v>
      </c>
      <c r="BI1102" s="2">
        <v>0.011000000000000001</v>
      </c>
      <c r="BK1102" s="2">
        <v>8.6</v>
      </c>
      <c r="BL1102" s="2">
        <v>0.005</v>
      </c>
      <c r="BM1102" s="1">
        <v>0.276</v>
      </c>
      <c r="BN1102" s="2">
        <v>44.7</v>
      </c>
      <c r="BU1102" s="2">
        <v>988</v>
      </c>
      <c r="BY1102" s="2">
        <v>1.39</v>
      </c>
      <c r="BZ1102" s="2">
        <v>263</v>
      </c>
      <c r="CA1102" s="2">
        <v>106</v>
      </c>
      <c r="CC1102" s="2">
        <v>3500</v>
      </c>
      <c r="CD1102" s="2">
        <v>117.4</v>
      </c>
      <c r="CI1102" s="2">
        <f t="shared" si="16"/>
        <v>0.050865971855233706</v>
      </c>
    </row>
    <row r="1103" spans="1:87" ht="12.75">
      <c r="A1103" s="2" t="s">
        <v>1092</v>
      </c>
      <c r="B1103" s="2" t="s">
        <v>1114</v>
      </c>
      <c r="D1103" s="2">
        <v>1.11</v>
      </c>
      <c r="F1103" s="2">
        <v>3.13</v>
      </c>
      <c r="G1103" s="2">
        <v>177</v>
      </c>
      <c r="H1103" s="2">
        <v>0.097</v>
      </c>
      <c r="I1103" s="2">
        <v>0.001</v>
      </c>
      <c r="J1103" s="2">
        <v>0.883</v>
      </c>
      <c r="N1103" s="2">
        <v>0.0034000000000000002</v>
      </c>
      <c r="O1103" s="2">
        <v>195</v>
      </c>
      <c r="R1103" s="2">
        <v>60.7</v>
      </c>
      <c r="T1103" s="2">
        <v>152</v>
      </c>
      <c r="V1103" s="2">
        <v>10</v>
      </c>
      <c r="W1103" s="2">
        <v>177</v>
      </c>
      <c r="X1103" s="2">
        <v>1920</v>
      </c>
      <c r="Z1103" s="2" t="e">
        <f>NA()</f>
        <v>#N/A</v>
      </c>
      <c r="AF1103" s="2">
        <v>6</v>
      </c>
      <c r="AG1103" s="2">
        <v>6200</v>
      </c>
      <c r="AK1103" s="2">
        <v>3700</v>
      </c>
      <c r="AN1103" s="2">
        <v>0.5</v>
      </c>
      <c r="AO1103" s="2">
        <v>769</v>
      </c>
      <c r="AP1103" s="2">
        <v>0</v>
      </c>
      <c r="AQ1103" s="2">
        <v>0.7</v>
      </c>
      <c r="AS1103" s="2">
        <v>1.1460000000000001</v>
      </c>
      <c r="AV1103" s="2">
        <v>150</v>
      </c>
      <c r="AX1103" s="2">
        <v>618</v>
      </c>
      <c r="BC1103" s="2">
        <v>0.005</v>
      </c>
      <c r="BD1103" s="2">
        <v>0.02</v>
      </c>
      <c r="BE1103" s="1">
        <v>3.14</v>
      </c>
      <c r="BF1103" s="2">
        <v>592</v>
      </c>
      <c r="BK1103" s="2">
        <v>8.7</v>
      </c>
      <c r="BL1103" s="2">
        <v>0.005</v>
      </c>
      <c r="BM1103" s="1">
        <v>0.197</v>
      </c>
      <c r="BN1103" s="2">
        <v>37.6</v>
      </c>
      <c r="BR1103" s="2">
        <v>1</v>
      </c>
      <c r="BU1103" s="2">
        <v>1120</v>
      </c>
      <c r="BW1103" s="2">
        <v>17.6</v>
      </c>
      <c r="BX1103" s="2">
        <v>74.9</v>
      </c>
      <c r="BZ1103" s="2">
        <v>309</v>
      </c>
      <c r="CC1103" s="2">
        <v>3500</v>
      </c>
      <c r="CD1103" s="2">
        <v>71</v>
      </c>
      <c r="CI1103" s="2">
        <f t="shared" si="16"/>
        <v>0.05945141779396462</v>
      </c>
    </row>
    <row r="1104" spans="1:87" ht="12.75">
      <c r="A1104" s="2" t="s">
        <v>1092</v>
      </c>
      <c r="B1104" s="2" t="s">
        <v>161</v>
      </c>
      <c r="D1104" s="2">
        <v>1.41</v>
      </c>
      <c r="F1104" s="2">
        <v>3.39</v>
      </c>
      <c r="G1104" s="2">
        <v>189</v>
      </c>
      <c r="H1104" s="2">
        <v>0.021</v>
      </c>
      <c r="I1104" s="2">
        <v>0.01</v>
      </c>
      <c r="J1104" s="2">
        <v>2.5380000000000003</v>
      </c>
      <c r="N1104" s="2">
        <v>0.0039000000000000003</v>
      </c>
      <c r="O1104" s="2">
        <v>216</v>
      </c>
      <c r="R1104" s="2">
        <v>71.5</v>
      </c>
      <c r="T1104" s="2">
        <v>179</v>
      </c>
      <c r="V1104" s="2">
        <v>7</v>
      </c>
      <c r="W1104" s="2">
        <v>189</v>
      </c>
      <c r="X1104" s="2">
        <v>2010</v>
      </c>
      <c r="Y1104" s="2">
        <v>3310</v>
      </c>
      <c r="Z1104" s="2" t="e">
        <f>NA()</f>
        <v>#N/A</v>
      </c>
      <c r="AF1104" s="2">
        <v>7</v>
      </c>
      <c r="AG1104" s="2">
        <v>6710</v>
      </c>
      <c r="AK1104" s="2">
        <v>3850</v>
      </c>
      <c r="AN1104" s="2">
        <v>0.65</v>
      </c>
      <c r="AO1104" s="2">
        <v>796</v>
      </c>
      <c r="AP1104" s="2">
        <v>0</v>
      </c>
      <c r="AQ1104" s="2">
        <v>1.5</v>
      </c>
      <c r="AS1104" s="2">
        <v>2.307</v>
      </c>
      <c r="AV1104" s="2">
        <v>150</v>
      </c>
      <c r="AX1104" s="2">
        <v>618</v>
      </c>
      <c r="BC1104" s="2">
        <v>0.008</v>
      </c>
      <c r="BD1104" s="2">
        <v>0.04</v>
      </c>
      <c r="BE1104" s="1">
        <v>3.4</v>
      </c>
      <c r="BF1104" s="2">
        <v>607</v>
      </c>
      <c r="BK1104" s="2">
        <v>8.9</v>
      </c>
      <c r="BL1104" s="2">
        <v>0.005</v>
      </c>
      <c r="BM1104" s="1">
        <v>0.192</v>
      </c>
      <c r="BN1104" s="2">
        <v>48.4</v>
      </c>
      <c r="BR1104" s="2">
        <v>1</v>
      </c>
      <c r="BU1104" s="2">
        <v>1180</v>
      </c>
      <c r="BW1104" s="2">
        <v>18.2</v>
      </c>
      <c r="BX1104" s="2">
        <v>75</v>
      </c>
      <c r="BZ1104" s="2">
        <v>285</v>
      </c>
      <c r="CC1104" s="2">
        <v>3800</v>
      </c>
      <c r="CD1104" s="2">
        <v>76</v>
      </c>
      <c r="CI1104" s="2">
        <f t="shared" si="16"/>
        <v>0.05237858573935733</v>
      </c>
    </row>
    <row r="1105" spans="1:87" ht="12.75">
      <c r="A1105" s="2" t="s">
        <v>1092</v>
      </c>
      <c r="B1105" s="2" t="s">
        <v>1033</v>
      </c>
      <c r="D1105" s="2">
        <v>1.17</v>
      </c>
      <c r="F1105" s="2">
        <v>3.1</v>
      </c>
      <c r="G1105" s="2">
        <v>175</v>
      </c>
      <c r="H1105" s="2">
        <v>0.08600000000000001</v>
      </c>
      <c r="I1105" s="2">
        <v>0.01</v>
      </c>
      <c r="J1105" s="2">
        <v>0.505</v>
      </c>
      <c r="N1105" s="2">
        <v>0.0027</v>
      </c>
      <c r="O1105" s="2">
        <v>201</v>
      </c>
      <c r="R1105" s="2">
        <v>70.2</v>
      </c>
      <c r="T1105" s="2">
        <v>175</v>
      </c>
      <c r="V1105" s="2">
        <v>6</v>
      </c>
      <c r="W1105" s="2">
        <v>175</v>
      </c>
      <c r="X1105" s="2">
        <v>1700</v>
      </c>
      <c r="Y1105" s="2">
        <v>2800</v>
      </c>
      <c r="Z1105" s="2" t="e">
        <f>NA()</f>
        <v>#N/A</v>
      </c>
      <c r="AF1105" s="2">
        <v>6</v>
      </c>
      <c r="AG1105" s="2">
        <v>5680</v>
      </c>
      <c r="AK1105" s="2">
        <v>3310</v>
      </c>
      <c r="AN1105" s="2">
        <v>0.57</v>
      </c>
      <c r="AO1105" s="2">
        <v>801</v>
      </c>
      <c r="AP1105" s="2">
        <v>0</v>
      </c>
      <c r="AQ1105" s="2">
        <v>-3</v>
      </c>
      <c r="AS1105" s="2">
        <v>0.5910000000000001</v>
      </c>
      <c r="AV1105" s="2">
        <v>152</v>
      </c>
      <c r="BC1105" s="2">
        <v>0.006</v>
      </c>
      <c r="BD1105" s="2">
        <v>0.03</v>
      </c>
      <c r="BE1105" s="1">
        <v>3.11</v>
      </c>
      <c r="BF1105" s="2">
        <v>626</v>
      </c>
      <c r="BK1105" s="2">
        <v>8.7</v>
      </c>
      <c r="BL1105" s="2">
        <v>0.005</v>
      </c>
      <c r="BM1105" s="1">
        <v>0.189</v>
      </c>
      <c r="BN1105" s="2">
        <v>33.3</v>
      </c>
      <c r="BR1105" s="2">
        <v>1</v>
      </c>
      <c r="BU1105" s="2">
        <v>891</v>
      </c>
      <c r="BW1105" s="2">
        <v>13.7</v>
      </c>
      <c r="BX1105" s="2">
        <v>69.7</v>
      </c>
      <c r="BZ1105" s="2">
        <v>363</v>
      </c>
      <c r="CC1105" s="2">
        <v>3200</v>
      </c>
      <c r="CD1105" s="2">
        <v>56</v>
      </c>
      <c r="CI1105" s="2">
        <f t="shared" si="16"/>
        <v>0.0788792311929975</v>
      </c>
    </row>
    <row r="1106" spans="1:87" ht="12.75">
      <c r="A1106" s="2" t="s">
        <v>1092</v>
      </c>
      <c r="B1106" s="2" t="s">
        <v>1115</v>
      </c>
      <c r="D1106" s="2">
        <v>1.34</v>
      </c>
      <c r="F1106" s="2">
        <v>2.15</v>
      </c>
      <c r="G1106" s="2">
        <v>176</v>
      </c>
      <c r="H1106" s="2">
        <v>0.068</v>
      </c>
      <c r="I1106" s="2">
        <v>0.014</v>
      </c>
      <c r="J1106" s="2">
        <v>0.504</v>
      </c>
      <c r="N1106" s="2">
        <v>0.003</v>
      </c>
      <c r="O1106" s="2">
        <v>182</v>
      </c>
      <c r="R1106" s="2">
        <v>65.6</v>
      </c>
      <c r="V1106" s="2">
        <v>16</v>
      </c>
      <c r="W1106" s="2">
        <v>176</v>
      </c>
      <c r="X1106" s="2">
        <v>1670</v>
      </c>
      <c r="Y1106" s="2">
        <v>2750</v>
      </c>
      <c r="Z1106" s="2" t="e">
        <f>NA()</f>
        <v>#N/A</v>
      </c>
      <c r="AF1106" s="2">
        <v>6</v>
      </c>
      <c r="AG1106" s="2">
        <v>5630</v>
      </c>
      <c r="AK1106" s="2">
        <v>3250</v>
      </c>
      <c r="AN1106" s="2">
        <v>0.55</v>
      </c>
      <c r="AO1106" s="2">
        <v>699</v>
      </c>
      <c r="AP1106" s="2">
        <v>0</v>
      </c>
      <c r="AQ1106" s="2">
        <v>0.5</v>
      </c>
      <c r="AS1106" s="2">
        <v>0.6890000000000001</v>
      </c>
      <c r="AV1106" s="2">
        <v>130</v>
      </c>
      <c r="BC1106" s="2">
        <v>0.005</v>
      </c>
      <c r="BD1106" s="2">
        <v>0.02</v>
      </c>
      <c r="BE1106" s="1">
        <v>2.16</v>
      </c>
      <c r="BF1106" s="2">
        <v>523</v>
      </c>
      <c r="BK1106" s="2">
        <v>8.9</v>
      </c>
      <c r="BL1106" s="2">
        <v>0.005</v>
      </c>
      <c r="BM1106" s="1">
        <v>0.116</v>
      </c>
      <c r="BN1106" s="2">
        <v>38</v>
      </c>
      <c r="BR1106" s="2">
        <v>1</v>
      </c>
      <c r="BU1106" s="2">
        <v>965</v>
      </c>
      <c r="BW1106" s="2">
        <v>15.9</v>
      </c>
      <c r="BX1106" s="2">
        <v>73.8</v>
      </c>
      <c r="BZ1106" s="2">
        <v>273</v>
      </c>
      <c r="CC1106" s="2">
        <v>3200</v>
      </c>
      <c r="CD1106" s="2">
        <v>42</v>
      </c>
      <c r="CI1106" s="2">
        <f t="shared" si="16"/>
        <v>0.06038806881554269</v>
      </c>
    </row>
    <row r="1107" spans="1:87" ht="12.75">
      <c r="A1107" s="2" t="s">
        <v>1092</v>
      </c>
      <c r="B1107" s="2" t="s">
        <v>1116</v>
      </c>
      <c r="D1107" s="2">
        <v>1.2</v>
      </c>
      <c r="F1107" s="2">
        <v>1.01</v>
      </c>
      <c r="G1107" s="2">
        <v>183</v>
      </c>
      <c r="H1107" s="2">
        <v>0.145</v>
      </c>
      <c r="I1107" s="2">
        <v>0.08700000000000001</v>
      </c>
      <c r="J1107" s="2">
        <v>1.59</v>
      </c>
      <c r="N1107" s="2">
        <v>0.003</v>
      </c>
      <c r="O1107" s="2">
        <v>199</v>
      </c>
      <c r="R1107" s="2">
        <v>58</v>
      </c>
      <c r="T1107" s="2">
        <v>145</v>
      </c>
      <c r="V1107" s="2">
        <v>12</v>
      </c>
      <c r="W1107" s="2">
        <v>183</v>
      </c>
      <c r="X1107" s="2">
        <v>1800</v>
      </c>
      <c r="Y1107" s="2">
        <v>2970</v>
      </c>
      <c r="Z1107" s="2" t="e">
        <f>NA()</f>
        <v>#N/A</v>
      </c>
      <c r="AF1107" s="2">
        <v>5</v>
      </c>
      <c r="AG1107" s="2">
        <v>5860</v>
      </c>
      <c r="AK1107" s="2">
        <v>3390</v>
      </c>
      <c r="AN1107" s="2">
        <v>0.55</v>
      </c>
      <c r="AO1107" s="2">
        <v>730</v>
      </c>
      <c r="AP1107" s="2">
        <v>0</v>
      </c>
      <c r="AQ1107" s="2">
        <v>-1.4</v>
      </c>
      <c r="AS1107" s="2">
        <v>1.775</v>
      </c>
      <c r="AV1107" s="2">
        <v>142</v>
      </c>
      <c r="AX1107" s="2">
        <v>585</v>
      </c>
      <c r="BC1107" s="2">
        <v>0.005</v>
      </c>
      <c r="BD1107" s="2">
        <v>0.02</v>
      </c>
      <c r="BE1107" s="1">
        <v>1.02</v>
      </c>
      <c r="BF1107" s="2">
        <v>547</v>
      </c>
      <c r="BK1107" s="2">
        <v>8.8</v>
      </c>
      <c r="BL1107" s="2">
        <v>0.005</v>
      </c>
      <c r="BM1107" s="1">
        <v>0.101</v>
      </c>
      <c r="BN1107" s="2">
        <v>40.1</v>
      </c>
      <c r="BR1107" s="2">
        <v>1</v>
      </c>
      <c r="BU1107" s="2">
        <v>984</v>
      </c>
      <c r="BW1107" s="2">
        <v>15.9</v>
      </c>
      <c r="BX1107" s="2">
        <v>73.3</v>
      </c>
      <c r="BZ1107" s="2">
        <v>267</v>
      </c>
      <c r="CC1107" s="2">
        <v>3300</v>
      </c>
      <c r="CD1107" s="2">
        <v>52</v>
      </c>
      <c r="CI1107" s="2">
        <f t="shared" si="16"/>
        <v>0.05479535206382241</v>
      </c>
    </row>
    <row r="1108" spans="1:87" ht="12.75">
      <c r="A1108" s="2" t="s">
        <v>1092</v>
      </c>
      <c r="B1108" s="2" t="s">
        <v>1117</v>
      </c>
      <c r="D1108" s="2">
        <v>1.11</v>
      </c>
      <c r="F1108" s="2">
        <v>1.3</v>
      </c>
      <c r="G1108" s="2">
        <v>165</v>
      </c>
      <c r="H1108" s="2">
        <v>0.07</v>
      </c>
      <c r="I1108" s="2">
        <v>0.007</v>
      </c>
      <c r="J1108" s="2">
        <v>0.554</v>
      </c>
      <c r="N1108" s="2">
        <v>0.0025</v>
      </c>
      <c r="O1108" s="2">
        <v>177</v>
      </c>
      <c r="R1108" s="2">
        <v>50.9</v>
      </c>
      <c r="T1108" s="2">
        <v>127</v>
      </c>
      <c r="V1108" s="2">
        <v>12</v>
      </c>
      <c r="W1108" s="2">
        <v>165</v>
      </c>
      <c r="X1108" s="2">
        <v>1280</v>
      </c>
      <c r="Y1108" s="2">
        <v>2110</v>
      </c>
      <c r="Z1108" s="2" t="e">
        <f>NA()</f>
        <v>#N/A</v>
      </c>
      <c r="AF1108" s="2">
        <v>5</v>
      </c>
      <c r="AG1108" s="2">
        <v>4830</v>
      </c>
      <c r="AK1108" s="2">
        <v>2620</v>
      </c>
      <c r="AN1108" s="2">
        <v>0.49</v>
      </c>
      <c r="AO1108" s="2">
        <v>572</v>
      </c>
      <c r="AP1108" s="2">
        <v>0</v>
      </c>
      <c r="AQ1108" s="2">
        <v>6.31</v>
      </c>
      <c r="AS1108" s="2">
        <v>0.7766000000000001</v>
      </c>
      <c r="AV1108" s="2">
        <v>108</v>
      </c>
      <c r="AX1108" s="2">
        <v>445</v>
      </c>
      <c r="BC1108" s="2">
        <v>0.005</v>
      </c>
      <c r="BD1108" s="2">
        <v>0.02</v>
      </c>
      <c r="BE1108" s="1">
        <v>1.31</v>
      </c>
      <c r="BF1108" s="2">
        <v>407</v>
      </c>
      <c r="BK1108" s="2">
        <v>8.8</v>
      </c>
      <c r="BL1108" s="2">
        <v>0.005</v>
      </c>
      <c r="BM1108" s="1">
        <v>0.099</v>
      </c>
      <c r="BN1108" s="2">
        <v>30.5</v>
      </c>
      <c r="BR1108" s="2">
        <v>1</v>
      </c>
      <c r="BU1108" s="2">
        <v>858</v>
      </c>
      <c r="BW1108" s="2">
        <v>15.6</v>
      </c>
      <c r="BX1108" s="2">
        <v>75.4</v>
      </c>
      <c r="BZ1108" s="2">
        <v>202</v>
      </c>
      <c r="CC1108" s="2">
        <v>2700</v>
      </c>
      <c r="CD1108" s="2">
        <v>40</v>
      </c>
      <c r="CI1108" s="2">
        <f t="shared" si="16"/>
        <v>0.05829702133194589</v>
      </c>
    </row>
    <row r="1109" spans="1:87" ht="12.75">
      <c r="A1109" s="2" t="s">
        <v>1092</v>
      </c>
      <c r="B1109" s="2" t="s">
        <v>1118</v>
      </c>
      <c r="D1109" s="2">
        <v>1.22</v>
      </c>
      <c r="F1109" s="2">
        <v>2.61</v>
      </c>
      <c r="G1109" s="2">
        <v>175</v>
      </c>
      <c r="H1109" s="2">
        <v>0.064</v>
      </c>
      <c r="I1109" s="2">
        <v>0.003</v>
      </c>
      <c r="J1109" s="2">
        <v>1.76</v>
      </c>
      <c r="N1109" s="2">
        <v>0.0026000000000000003</v>
      </c>
      <c r="O1109" s="2">
        <v>194</v>
      </c>
      <c r="R1109" s="2">
        <v>62.3</v>
      </c>
      <c r="T1109" s="2">
        <v>156</v>
      </c>
      <c r="V1109" s="2">
        <v>9</v>
      </c>
      <c r="W1109" s="2">
        <v>175</v>
      </c>
      <c r="X1109" s="2">
        <v>1350</v>
      </c>
      <c r="Y1109" s="2">
        <v>2220</v>
      </c>
      <c r="Z1109" s="2" t="e">
        <f>NA()</f>
        <v>#N/A</v>
      </c>
      <c r="AF1109" s="2">
        <v>5</v>
      </c>
      <c r="AG1109" s="2">
        <v>4920</v>
      </c>
      <c r="AK1109" s="2">
        <v>2580</v>
      </c>
      <c r="AN1109" s="2">
        <v>0.5</v>
      </c>
      <c r="AO1109" s="2">
        <v>613</v>
      </c>
      <c r="AP1109" s="2">
        <v>0</v>
      </c>
      <c r="AQ1109" s="2">
        <v>-1.6</v>
      </c>
      <c r="AS1109" s="2">
        <v>2.049</v>
      </c>
      <c r="AV1109" s="2">
        <v>111</v>
      </c>
      <c r="AX1109" s="2">
        <v>457</v>
      </c>
      <c r="BC1109" s="2">
        <v>0.008</v>
      </c>
      <c r="BD1109" s="2">
        <v>0.04</v>
      </c>
      <c r="BE1109" s="1">
        <v>2.62</v>
      </c>
      <c r="BF1109" s="2">
        <v>438</v>
      </c>
      <c r="BK1109" s="2">
        <v>8.8</v>
      </c>
      <c r="BL1109" s="2">
        <v>0.005</v>
      </c>
      <c r="BM1109" s="1">
        <v>0.151</v>
      </c>
      <c r="BN1109" s="2">
        <v>32.4</v>
      </c>
      <c r="BR1109" s="2">
        <v>1</v>
      </c>
      <c r="BU1109" s="2">
        <v>723</v>
      </c>
      <c r="BW1109" s="2">
        <v>12.7</v>
      </c>
      <c r="BX1109" s="2">
        <v>70.6</v>
      </c>
      <c r="BZ1109" s="2">
        <v>210</v>
      </c>
      <c r="CC1109" s="2">
        <v>2700</v>
      </c>
      <c r="CD1109" s="2">
        <v>47</v>
      </c>
      <c r="CI1109" s="2">
        <f t="shared" si="16"/>
        <v>0.05746329055382127</v>
      </c>
    </row>
    <row r="1110" spans="1:65" ht="12.75">
      <c r="A1110" s="2" t="s">
        <v>1092</v>
      </c>
      <c r="B1110" s="2" t="s">
        <v>1119</v>
      </c>
      <c r="O1110" s="2">
        <v>176</v>
      </c>
      <c r="V1110" s="2">
        <v>5</v>
      </c>
      <c r="Z1110" s="2" t="e">
        <f>NA()</f>
        <v>#N/A</v>
      </c>
      <c r="AP1110" s="2">
        <v>0</v>
      </c>
      <c r="BE1110" s="1" t="e">
        <f>NA()</f>
        <v>#N/A</v>
      </c>
      <c r="BM1110" s="1" t="e">
        <f>NA()</f>
        <v>#N/A</v>
      </c>
    </row>
    <row r="1111" spans="1:87" ht="12.75">
      <c r="A1111" s="2" t="s">
        <v>1092</v>
      </c>
      <c r="B1111" s="2" t="s">
        <v>1120</v>
      </c>
      <c r="D1111" s="2">
        <v>0.81</v>
      </c>
      <c r="F1111" s="2">
        <v>1.94</v>
      </c>
      <c r="G1111" s="2">
        <v>153</v>
      </c>
      <c r="H1111" s="2">
        <v>0.017</v>
      </c>
      <c r="I1111" s="2">
        <v>0.001</v>
      </c>
      <c r="J1111" s="2">
        <v>0.29400000000000004</v>
      </c>
      <c r="N1111" s="2">
        <v>0.0015</v>
      </c>
      <c r="R1111" s="2">
        <v>43</v>
      </c>
      <c r="T1111" s="2">
        <v>107</v>
      </c>
      <c r="W1111" s="2">
        <v>153</v>
      </c>
      <c r="X1111" s="2">
        <v>1090</v>
      </c>
      <c r="Y1111" s="2">
        <v>1800</v>
      </c>
      <c r="Z1111" s="2" t="e">
        <f>NA()</f>
        <v>#N/A</v>
      </c>
      <c r="AF1111" s="2">
        <v>5</v>
      </c>
      <c r="AG1111" s="2">
        <v>3840</v>
      </c>
      <c r="AK1111" s="2">
        <v>2090</v>
      </c>
      <c r="AN1111" s="2">
        <v>0.38</v>
      </c>
      <c r="AO1111" s="2">
        <v>437</v>
      </c>
      <c r="AQ1111" s="2">
        <v>-2.2</v>
      </c>
      <c r="AS1111" s="2">
        <v>0.3781</v>
      </c>
      <c r="AV1111" s="2">
        <v>80</v>
      </c>
      <c r="AX1111" s="2">
        <v>329</v>
      </c>
      <c r="BC1111" s="2">
        <v>0.005</v>
      </c>
      <c r="BD1111" s="2">
        <v>0.02</v>
      </c>
      <c r="BE1111" s="1">
        <v>1.95</v>
      </c>
      <c r="BF1111" s="2">
        <v>284</v>
      </c>
      <c r="BK1111" s="2">
        <v>8.6</v>
      </c>
      <c r="BL1111" s="2">
        <v>0.005</v>
      </c>
      <c r="BM1111" s="1">
        <v>0.11800000000000001</v>
      </c>
      <c r="BN1111" s="2">
        <v>21.5</v>
      </c>
      <c r="BR1111" s="2">
        <v>1</v>
      </c>
      <c r="BU1111" s="2">
        <v>606</v>
      </c>
      <c r="BW1111" s="2">
        <v>12.6</v>
      </c>
      <c r="BX1111" s="2">
        <v>74</v>
      </c>
      <c r="BZ1111" s="2">
        <v>163</v>
      </c>
      <c r="CC1111" s="2">
        <v>2100</v>
      </c>
      <c r="CD1111" s="2">
        <v>28</v>
      </c>
      <c r="CI1111" s="2">
        <f t="shared" si="16"/>
        <v>0.05524157748522659</v>
      </c>
    </row>
    <row r="1112" spans="1:87" ht="12.75">
      <c r="A1112" s="2" t="s">
        <v>1092</v>
      </c>
      <c r="B1112" s="2" t="s">
        <v>234</v>
      </c>
      <c r="D1112" s="2">
        <v>0.81</v>
      </c>
      <c r="F1112" s="2">
        <v>1.74</v>
      </c>
      <c r="G1112" s="2">
        <v>168</v>
      </c>
      <c r="H1112" s="2">
        <v>0.02</v>
      </c>
      <c r="I1112" s="2">
        <v>0.001</v>
      </c>
      <c r="J1112" s="2">
        <v>0.34400000000000003</v>
      </c>
      <c r="K1112" s="2">
        <v>0.008</v>
      </c>
      <c r="N1112" s="2">
        <v>0.0017000000000000001</v>
      </c>
      <c r="O1112" s="2">
        <v>194</v>
      </c>
      <c r="R1112" s="2">
        <v>49.6</v>
      </c>
      <c r="T1112" s="2">
        <v>124</v>
      </c>
      <c r="V1112" s="2">
        <v>5</v>
      </c>
      <c r="W1112" s="2">
        <v>168</v>
      </c>
      <c r="X1112" s="2">
        <v>1130</v>
      </c>
      <c r="Y1112" s="2">
        <v>1860</v>
      </c>
      <c r="Z1112" s="2" t="e">
        <f>NA()</f>
        <v>#N/A</v>
      </c>
      <c r="AF1112" s="2">
        <v>5</v>
      </c>
      <c r="AG1112" s="2">
        <v>4260</v>
      </c>
      <c r="AK1112" s="2">
        <v>2230</v>
      </c>
      <c r="AN1112" s="2">
        <v>0.41</v>
      </c>
      <c r="AO1112" s="2">
        <v>495</v>
      </c>
      <c r="AP1112" s="2">
        <v>0</v>
      </c>
      <c r="AQ1112" s="2">
        <v>0.37</v>
      </c>
      <c r="AS1112" s="2">
        <v>0.53</v>
      </c>
      <c r="AV1112" s="2">
        <v>90.2</v>
      </c>
      <c r="AX1112" s="2">
        <v>371</v>
      </c>
      <c r="BC1112" s="2">
        <v>0.008</v>
      </c>
      <c r="BD1112" s="2">
        <v>0.04</v>
      </c>
      <c r="BE1112" s="1">
        <v>1.75</v>
      </c>
      <c r="BF1112" s="2">
        <v>317</v>
      </c>
      <c r="BK1112" s="2">
        <v>8.5</v>
      </c>
      <c r="BL1112" s="2">
        <v>0.003</v>
      </c>
      <c r="BM1112" s="1">
        <v>0.11</v>
      </c>
      <c r="BN1112" s="2">
        <v>24.9</v>
      </c>
      <c r="BR1112" s="2">
        <v>1</v>
      </c>
      <c r="BU1112" s="2">
        <v>661</v>
      </c>
      <c r="BW1112" s="2">
        <v>12.9</v>
      </c>
      <c r="BX1112" s="2">
        <v>73.2</v>
      </c>
      <c r="BZ1112" s="2">
        <v>180</v>
      </c>
      <c r="CC1112" s="2">
        <v>2400</v>
      </c>
      <c r="CD1112" s="2">
        <v>32</v>
      </c>
      <c r="CI1112" s="2">
        <f t="shared" si="16"/>
        <v>0.05884357186927335</v>
      </c>
    </row>
    <row r="1113" spans="1:87" ht="12.75">
      <c r="A1113" s="2" t="s">
        <v>1092</v>
      </c>
      <c r="B1113" s="2" t="s">
        <v>1121</v>
      </c>
      <c r="D1113" s="2">
        <v>0.75</v>
      </c>
      <c r="E1113" s="2">
        <v>1.68</v>
      </c>
      <c r="F1113" s="2">
        <v>1.67</v>
      </c>
      <c r="G1113" s="2">
        <v>165</v>
      </c>
      <c r="H1113" s="2">
        <v>0.058</v>
      </c>
      <c r="J1113" s="2">
        <v>0.666</v>
      </c>
      <c r="K1113" s="2">
        <v>0.011000000000000001</v>
      </c>
      <c r="N1113" s="2">
        <v>0.003</v>
      </c>
      <c r="O1113" s="2">
        <v>190</v>
      </c>
      <c r="S1113" s="2">
        <v>43.5</v>
      </c>
      <c r="T1113" s="2">
        <v>109</v>
      </c>
      <c r="V1113" s="2">
        <v>6</v>
      </c>
      <c r="W1113" s="2">
        <v>165</v>
      </c>
      <c r="X1113" s="2">
        <v>1040</v>
      </c>
      <c r="Z1113" s="2">
        <v>37.8</v>
      </c>
      <c r="AA1113" s="2">
        <v>2.77</v>
      </c>
      <c r="AF1113" s="2">
        <v>5</v>
      </c>
      <c r="AG1113" s="2">
        <v>3990</v>
      </c>
      <c r="AK1113" s="2">
        <v>2010</v>
      </c>
      <c r="AN1113" s="2">
        <v>0.38</v>
      </c>
      <c r="AO1113" s="2">
        <v>417</v>
      </c>
      <c r="AP1113" s="2">
        <v>0</v>
      </c>
      <c r="AQ1113" s="2">
        <v>-3.7</v>
      </c>
      <c r="AS1113" s="2">
        <v>0.8160000000000001</v>
      </c>
      <c r="AW1113" s="2">
        <v>75</v>
      </c>
      <c r="AX1113" s="2">
        <v>309</v>
      </c>
      <c r="BC1113" s="2">
        <v>0.008</v>
      </c>
      <c r="BD1113" s="2">
        <v>0.04</v>
      </c>
      <c r="BE1113" s="1" t="e">
        <f>NA()</f>
        <v>#N/A</v>
      </c>
      <c r="BF1113" s="2">
        <v>252</v>
      </c>
      <c r="BK1113" s="2">
        <v>8.5</v>
      </c>
      <c r="BL1113" s="2">
        <v>0.003</v>
      </c>
      <c r="BM1113" s="1">
        <v>0.113</v>
      </c>
      <c r="BN1113" s="2">
        <v>21.5</v>
      </c>
      <c r="BR1113" s="2">
        <v>2</v>
      </c>
      <c r="BV1113" s="2">
        <v>566</v>
      </c>
      <c r="BW1113" s="2">
        <v>12.1</v>
      </c>
      <c r="BX1113" s="2">
        <v>73.5</v>
      </c>
      <c r="BZ1113" s="2">
        <v>166</v>
      </c>
      <c r="CC1113" s="2">
        <v>2200</v>
      </c>
      <c r="CD1113" s="2">
        <v>32</v>
      </c>
      <c r="CI1113" s="2">
        <f t="shared" si="16"/>
        <v>0.05896301929080285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bzammit</dc:creator>
  <cp:keywords/>
  <dc:description/>
  <cp:lastModifiedBy>bzammit</cp:lastModifiedBy>
  <dcterms:created xsi:type="dcterms:W3CDTF">2010-10-20T06:27:30Z</dcterms:created>
  <dcterms:modified xsi:type="dcterms:W3CDTF">2010-10-20T06:28:44Z</dcterms:modified>
  <cp:category/>
  <cp:version/>
  <cp:contentType/>
  <cp:contentStatus/>
</cp:coreProperties>
</file>